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8"/>
  <workbookPr defaultThemeVersion="166925"/>
  <mc:AlternateContent xmlns:mc="http://schemas.openxmlformats.org/markup-compatibility/2006">
    <mc:Choice Requires="x15">
      <x15ac:absPath xmlns:x15ac="http://schemas.microsoft.com/office/spreadsheetml/2010/11/ac" url="https://minsaludcol-my.sharepoint.com/personal/agomezs_minsalud_gov_co/Documents/Investigación en salud 2024-2025/Actualización 8430/Consulta pública/Matriz de aceptación o no de observaciones de la CP/"/>
    </mc:Choice>
  </mc:AlternateContent>
  <xr:revisionPtr revIDLastSave="5269" documentId="13_ncr:1_{8AD3E493-25E4-B94A-A1F7-2F975133DD7E}" xr6:coauthVersionLast="47" xr6:coauthVersionMax="47" xr10:uidLastSave="{65A511F2-99A7-4A3A-AA8D-FB79180BB057}"/>
  <bookViews>
    <workbookView xWindow="-108" yWindow="-108" windowWidth="23256" windowHeight="12456" firstSheet="1" activeTab="1" xr2:uid="{00000000-000D-0000-FFFF-FFFF00000000}"/>
  </bookViews>
  <sheets>
    <sheet name="Hoja1" sheetId="3" r:id="rId1"/>
    <sheet name="Publicidad e Informe" sheetId="1" r:id="rId2"/>
    <sheet name="Listas" sheetId="2" state="hidden" r:id="rId3"/>
  </sheets>
  <definedNames>
    <definedName name="_xlnm._FilterDatabase" localSheetId="1" hidden="1">'Publicidad e Informe'!$A$24:$J$24</definedName>
    <definedName name="_xlnm.Print_Area" localSheetId="1">'Publicidad e Informe'!$A$1:$G$1267</definedName>
  </definedNames>
  <calcPr calcId="191028"/>
  <pivotCaches>
    <pivotCache cacheId="512" r:id="rId4"/>
  </pivotCaches>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8" i="1" l="1"/>
  <c r="G19" i="1"/>
  <c r="A1707" i="1"/>
  <c r="A1701" i="1"/>
  <c r="A1702" i="1"/>
  <c r="A1699" i="1"/>
  <c r="A1700" i="1"/>
  <c r="A1703" i="1"/>
  <c r="A1704" i="1"/>
  <c r="A1705" i="1"/>
  <c r="A1706"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B1674" i="1"/>
  <c r="A1672" i="1"/>
  <c r="A1667" i="1"/>
  <c r="A1666" i="1"/>
  <c r="A26" i="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G22" i="1"/>
  <c r="G21" i="1"/>
  <c r="A1311" i="1" l="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l="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8" i="1" s="1"/>
  <c r="A1669" i="1" s="1"/>
  <c r="A1670" i="1" s="1"/>
  <c r="A1671"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tc={D6567E26-FA36-4CC5-9EAD-7294FF9B6041}</author>
  </authors>
  <commentList>
    <comment ref="A1329" authorId="0" shapeId="0" xr:uid="{D6567E26-FA36-4CC5-9EAD-7294FF9B6041}">
      <text>
        <t xml:space="preserve">[Threaded comment]
Your version of Excel allows you to read this threaded comment; however, any edits to it will get removed if the file is opened in a newer version of Excel. Learn more: https://go.microsoft.com/fwlink/?linkid=870924
Comment:
    Verificar esto con el grupo de investigación. Si se considera necesario que el MSPS desarrolle lineamientos para la definición de parámetros más particulares. </t>
      </text>
    </comment>
  </commentList>
</comments>
</file>

<file path=xl/sharedStrings.xml><?xml version="1.0" encoding="utf-8"?>
<sst xmlns="http://schemas.openxmlformats.org/spreadsheetml/2006/main" count="6934" uniqueCount="2679">
  <si>
    <t>Etiquetas de fila</t>
  </si>
  <si>
    <t xml:space="preserve">Suma de No. </t>
  </si>
  <si>
    <t>Total general</t>
  </si>
  <si>
    <r>
      <rPr>
        <b/>
        <sz val="16"/>
        <color rgb="FF000000"/>
        <rFont val="Arial"/>
      </rPr>
      <t xml:space="preserve">
</t>
    </r>
    <r>
      <rPr>
        <b/>
        <sz val="14"/>
        <color rgb="FF000000"/>
        <rFont val="Arial"/>
      </rPr>
      <t xml:space="preserve">Publicidad e informe de observaciones y respuestas de los proyectos específicos de regulación
</t>
    </r>
    <r>
      <rPr>
        <sz val="10"/>
        <color rgb="FF000000"/>
        <rFont val="Arial"/>
      </rPr>
      <t xml:space="preserve">
</t>
    </r>
    <r>
      <rPr>
        <sz val="11"/>
        <color rgb="FF000000"/>
        <rFont val="Arial"/>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</si>
  <si>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</si>
  <si>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</si>
  <si>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Salud y Protección Social</t>
  </si>
  <si>
    <t xml:space="preserve">Responsable del proceso </t>
  </si>
  <si>
    <t xml:space="preserve">DIRECCIÓN DE MEDICAMENTOS Y TECNOLOGÍAS EN SALUD						</t>
  </si>
  <si>
    <t>Nombre del proyecto de regulación</t>
  </si>
  <si>
    <t>Por la cual se establecen los requisitos, procedimientos, condiciones administrativas para la investigación en salud con seres humanos en Colombia y se deroga parcialmente la Resolución No. 8430 del 4 de octubre de 1993</t>
  </si>
  <si>
    <t>Objetivo del proyecto de regulación</t>
  </si>
  <si>
    <t>Reglamentar las condiciones para el desarrollo de la investigación en salud en el territorio nacional, con énfasis en la investigación con seres humanos y sus consideraciones éticas, así como, establecer las normas necesarias para proteger a los participantes y garantizar el actuar responsable de los investigadores, patrocinadores, Organizaciones de Investigación por Contrato-OIC (CRO por sus siglas en ingles) y Comités de Ética en Investigación-CEI, y establecer las demás disposiciones necesarias para garantizar su adecuado desarrollo.</t>
  </si>
  <si>
    <t>Fecha de publicación del informe</t>
  </si>
  <si>
    <t>Descripción de la consulta</t>
  </si>
  <si>
    <t xml:space="preserve">Tiempo total de duración de la consulta: </t>
  </si>
  <si>
    <t>19 días</t>
  </si>
  <si>
    <t>Fecha de inicio</t>
  </si>
  <si>
    <t>Lunes, 9 de febrero de 2026, (5:00 pm)</t>
  </si>
  <si>
    <t>Fecha de finalización</t>
  </si>
  <si>
    <t>Martes, 24 de febrero de 2026, (7:00 pm)</t>
  </si>
  <si>
    <t>Enlace donde estuvo la consulta pública</t>
  </si>
  <si>
    <t>https://www.minsalud.gov.co/Paginas/Norm_ProyectosRes.aspx</t>
  </si>
  <si>
    <t xml:space="preserve">Canales o medios dispuestos para la difusión del proyecto </t>
  </si>
  <si>
    <t>Pagina Web del Ministerio de Salud y Protección Social</t>
  </si>
  <si>
    <t>Canales o medios dispuestos para la recepción de comentarios</t>
  </si>
  <si>
    <t>https://forms.office.com/Pages/ResponsePage.aspx?id=OuG3v7d_FkCDDNNxbo3YuBSXr7AANURDpGNaQEw5CFhUOUlXNDdJUjdEQkZOMUJXUDVYNDAzSVFGMS4u</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</si>
  <si>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</si>
  <si>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</si>
  <si>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</si>
  <si>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</si>
  <si>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</si>
  <si>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</si>
  <si>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</si>
  <si>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</si>
  <si>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</si>
  <si>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</si>
  <si>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</si>
  <si>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</si>
  <si>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</si>
  <si>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t>
  </si>
  <si>
    <t>Estado</t>
  </si>
  <si>
    <t>Consideración desde entidad</t>
  </si>
  <si>
    <t>AbbVie SAS</t>
  </si>
  <si>
    <t>Artículo 5
"En el apartado de la dispensa del consentimiento informado, se sugiere que se tenga en cuenta lo documentado en CIOMS  GUIDELINE 10MODIFICATIONS AND WAIVERS OF INFORMED CONSENT
https://www.ncbi.nlm.nih.gov/books/NBK614433/#:~:text=A%20research%20ethics%20committee%20may,than%20minimal%20risks%20to%20participants."</t>
  </si>
  <si>
    <t>NO ACEPTADA</t>
  </si>
  <si>
    <t>Este documento representó una fuente de información para esta resolución</t>
  </si>
  <si>
    <t xml:space="preserve">Artículo 8
Sugerencia: Parágrafo 1. El consentimiento informado se considerará un proceso continuo, que deberá ser documentado, actualizado y modificado en caso de ser requerido.
</t>
  </si>
  <si>
    <t>ACEPTADA</t>
  </si>
  <si>
    <t>Se incluye comentario para dar mayor claridad</t>
  </si>
  <si>
    <t xml:space="preserve">Artículo 9
Sugerencia:   La posibilidad de acceso posterior a la tecnología evaluada, cuando los resultados
sean favorables y factibles, y ello sea éticamente, técnicamente viable.
</t>
  </si>
  <si>
    <t>Se incluirá la posiblidad de acceso post estudio cuando los resultados sena favorables y factibles.</t>
  </si>
  <si>
    <t xml:space="preserve">Artículo 19
sugerencia: eliminar  atención integral, teniendo en cuenta el alcance de la póliza.
</t>
  </si>
  <si>
    <t>Se elimina y se aclara el alcance de la garantía.</t>
  </si>
  <si>
    <t xml:space="preserve">Artículo 25
No se menciona riesgo nulo o sin riesgo, y en la definición de dispensa de consentimiento informado si se informa, adicionar en la categorización de la participación de seres humanos si aplica para la dispensa de consentimiento informado, el  concepto de riesgo nulo o sin riesgo </t>
  </si>
  <si>
    <t>Aceptado parcialmente. Se ajusta la redacción en la definición de dispensa de consentimiento informado. Se establece que la investigación basada en la revisión de datos clínicos, análisis de historias clínicas, literatura o fuentes secundarias, independientemente si el diseño es retrospectivo, prospectivo o basado en modelos predictivos, conlleva un riesgo mínimo.</t>
  </si>
  <si>
    <t>Artículo 45
En el parágrafo, se sugiere incluir para los temas de respuesta una evaluación excepcional en caso de estar relacionado con un requerimiento de valor social de alto impacto para la población</t>
  </si>
  <si>
    <t>Se acepta, se ajusta el acto administrativo.</t>
  </si>
  <si>
    <t>Academia Nacional de Medicina (ANM)</t>
  </si>
  <si>
    <t>CONSIDERANDOS 
"Existe consenso en que la reforma es necesaria y representa un avance frente a la Resolución 8430 de 1993, pero requiere ajustes para:
-	Mejorar la articulación institucional,
-	Diferenciar tipos de investigación y niveles de riesgo,
-	Evitar barreras administrativas que desestimulen investigar,
-	Lograr equilibrio entre protección ética y viabilidad científica. 
"</t>
  </si>
  <si>
    <t>Se han realizado ajustes en cada uno de los ítems planteados, que comprenden otros artículos del proyecto</t>
  </si>
  <si>
    <t>Artículo 1
Se debería aclarar que la resolución aplica a toda investigación en salud que involucre directa o indirectamente datos, muestras o interacción con seres humanos ej. Investigación digital (big data, IA en salud). Pero se deben diferenciar la aplicación de algunos de los artículos dependiendo de la clasificación de riesgo.</t>
  </si>
  <si>
    <t>No se considera necesario incluir esa presición, porque datos o muestras ya está comprendido en el objeto general de la investigación con seres humanos, además los ejemplos tecnológicos generan obsolescencia normativa. La diferenciación en la aplicación de algunas disposiciones según el nivel de riesgo corresponde a otras dispocisiones de clasificación del riesgo previstas en la resolución, y no a este artículo.Posteriormente, se expedirá una resolución sobre tecnologías en salud.</t>
  </si>
  <si>
    <t>Artículo 2
La exigencia de acreditación por MinCiencias (numeral 7) puede generar barreras para nuevo grupos y grupos emergentes, y no se delimita claramente las competencias entre Ministerio, INVIMA y entes territoriales. Existe preocupación por posibles cuellos de botella regulatorios en los procesos de investigación en salud humana.</t>
  </si>
  <si>
    <t xml:space="preserve">Aceptada parcialmente. La referencia a grupos o centros de investigación reconocidos por el Ministerio de Ciencia, Tecnología e Innovación no establece un requisito adicional para la realización de investigación en salud, sino que el artículo los reconoce dentro de su ámbito de aplicacion. Asimismo, esta disposición no modifica las competencias de  autoridades. Sin embargo, se modica la palabra acreditación por reconocimiento y clasificación por parte de Minciencias, con el fin de que los centros de investigación en salud hagan parte del ecosistema de investigación del país. </t>
  </si>
  <si>
    <t>Artículo 3
Se debería incluir un numeral adicional que reconozca la investigación básica y la investigación en tecnologías digitales aplicadas a la salud.</t>
  </si>
  <si>
    <t xml:space="preserve">Se acepta parcialmente. Se incluye en el alcance a la investigación básica y la categoría de tecnologías de la información en salud. </t>
  </si>
  <si>
    <t>Artículo 7
No incentiva investigación básica y dificulta algunas áreas como la investigación en enfermedades raras y la generación de conocimiento fundamental.</t>
  </si>
  <si>
    <t>Los criterios previstos en el artículo corresponden a principios éticos internacionalmente reconocidos para la investigación con seres humanos, particularmente el requisito de valor científico y social establecido en las guías CIOMS que no restringen la generación de conocimiento fudamental ni la investigación en enfermedades raras, sino que establece condiciones éticas generales para su realización. El alacance de la resolucion es investigación en salud con seres humanos.</t>
  </si>
  <si>
    <t>Artículo 19
Puede llevar a  una sobrerregulación de estudios de bajo riesgo como por ejemplo los estudios observacionales o con datos indirectos.</t>
  </si>
  <si>
    <t>Se dará el enfoque a investigaciones en salud con intervención y de riesgo mayor al mínimo.</t>
  </si>
  <si>
    <t xml:space="preserve">Artículo 25
El proyecto adopta un sistema binario de clasificación del riesgo (riesgo mínimo y riesgo mayor que el mínimo), el cual no permite reflejar adecuadamente la heterogeneidad de los diseños de investigación en salud. Como consecuencia de este enfoque: Investigaciones observacionales, académicas o retrospectivas, con perfiles de riesgo bajos, quedan sujetas a exigencias administrativas, financieras y operativas diseñadas para ensayos clínicos con más intervención, particularmente aquellos patrocinados por la industria. Se pierde el principio la proporcionalidad regulatoria. </t>
  </si>
  <si>
    <t>No aceptada. Se establece que la investigación basada en la revisión de datos clínicos, análisis de historias clínicas, literatura o fuentes secundarias, independientemente si el diseño es retrospectivo, prospectivo o basado en modelos predictivos, conlleva un riesgo mínimo.</t>
  </si>
  <si>
    <t>Artículo 26
Se concentra una alta responsabilidad técnica en el investigador principal. Se deberían establecer corresponsabilidad formal de la institución investigadora en la clasificación de la investigación y mitigación de riesgos.</t>
  </si>
  <si>
    <t>En esta sección se contempla a las partes interesadas que participan en la investigacion en salud con seres humanos: investigadores, patrocinadores, Organizaciones de Investigación por Contrato y Comités de Ética en Investigación-CEI.</t>
  </si>
  <si>
    <t xml:space="preserve">Artículo 28
Se deberían estableces plazos regulatorios para la aprobación. No se definen tiempos máximos para emisión de concepto. </t>
  </si>
  <si>
    <t>Aceptada parcialmente. Se mencionaran en el articulo 27, el tiempo que tendra el CEI para emitir concepto a partir de la radicación completa de la solicitud</t>
  </si>
  <si>
    <t>Artículo 34
Se debería tener especificado un registro simplificado para estudios sin intervención ni reclutamiento activo</t>
  </si>
  <si>
    <t>Aceptada parcialmente. Se realizó la modificación sugerida de acuerdo a la observación, para dar mayor claridad en el articulado.</t>
  </si>
  <si>
    <t>Artículo 35
Se debería limitar imitar la obligatoriedad de una póliza a los ensayos clínicos e intervenciones con riesgo mayor que mínimo. Se pondría en riego otros estudios de gran utilidad y sin intervenciones o con datos indirectos-</t>
  </si>
  <si>
    <t>Aceptada. Se realiza ajuste y modificación del articulado con el fin de dar mayor claridad sobre el tema.</t>
  </si>
  <si>
    <t>Artículo 38
Debería definirse claramente: evento adverso serio y evento adverso inesperado. Para tal, se debería referir o i incorporar definiciones armonizadas con ICH-GCP.</t>
  </si>
  <si>
    <t>Se incluirán estas definiciones</t>
  </si>
  <si>
    <t>Artículo 41
Hay una excesiva centralización de responsabilidades en el investigador principal. Se debe establecer responsabilidad compartida con institución y patrocinador.</t>
  </si>
  <si>
    <t>Se realizará un reestructuración del título, donde se definirá de manera más precisas tanto las responsabilidades de los actores como de los beneficios posterior a la investigación de acuerdo al tipo de investigación y perfil de riesgo de las mismas.</t>
  </si>
  <si>
    <t>Artículo 43
Como parte importante en los centros de investigación, se debería incluir obligación de capacitación en ética.</t>
  </si>
  <si>
    <t>Esta apatado hace referencia a la competencia del invima</t>
  </si>
  <si>
    <t>Artículo 50
Se debe especificar claramente qué artículos de la Resolución 8430 permanecen vigentes para evitar vacíos normativos.</t>
  </si>
  <si>
    <t>Esta en las derogatorias</t>
  </si>
  <si>
    <t>Academia Nacional de Medicina. Comisón de Ética de la Academia Nacional de Medicina</t>
  </si>
  <si>
    <t xml:space="preserve">
Artículo 1. Objeto. Las disposiciones instituidas en la presente Resolución tienen por objeto establecer los requisitos para el desarrollo de la actividad investigativa en salud.</t>
  </si>
  <si>
    <t>La propuesta resulta excesivamente genérica, no delimita el tipo de investigación que se regula y reduce el alcance que la norma pretende. La resolución tiene por objeto regular particularmente la investigación que involucra seres humanos y sus consideraciones éticas, así como establecer medidas para la protección de los participantes y las responsabilidades de los actores involucrados.</t>
  </si>
  <si>
    <t>Artículo 2. Ámbito de aplicación. La presente Resolución aplica a todas las instituciones que realicen investigación en salud en Colombia.</t>
  </si>
  <si>
    <t>La propuesta resulta excesivamente genérica, no delimita el tipo de investigación que se regula. La resolución tiene por objeto regular particularmente la investigación que involucra seres humanos y sus consideraciones éticas, así como establecer medidas para la protección de los participantes y las responsabilidades de los actores involucrados.</t>
  </si>
  <si>
    <t>"Artículo 3. Objetivos de la investigación en salud. La investigación en salud debe propender por la generación de nuevo conocimiento y promover los procesos de docencia en investigación que contribuyan a:
a)	El conocimiento de los procesos biológicos, psicológicos y sociales en los seres humanos. 
b)	El conocimiento de los vínculos entre las causas de enfermedad, la práctica médica y la estructura social. 
c)	La prevención y control de los problemas de salud. 
d)	El conocimiento y evaluación de los efectos del medio ambiente en la salud. 
e)	El estudio de las técnicas y métodos que se recomienden o empleen para la prestación de servicios de salud. 
f)	La producción de tecnologías en la salud.
g)	Estimular la investigación científica en el país.
"</t>
  </si>
  <si>
    <t>El artículo tiene como finalidad definir el alcance de la investigación en salud con seres humanos y las áreas de conocimiento que comprende esta materia. La redacción propuesta modifica el objeto del artículo al transformarlo en una disposición sobre objetivos generales de la investigación y política científica, incorporando otros elementos  que exceden el alcance del acto y corresponden a otros instrumentos de política pública. Por esta razón se considera adecuado mantener la formulación actual.</t>
  </si>
  <si>
    <t>"Artículo 4. Principios básicos de la investigación en salud. Los principios de beneficencia, no maleficencia, autonomía y justicia son los principios rectores de la investigación en salud; en la presente Resolución se incluye además el principio de precaución.
La investigación en salud debe respetar los principios básicos de la bioética, así como las leyes especiales en materia de ética médica y del ejercicio de las profesiones de la salud.
Deberá además, respetar las pautas éticas internacionales de manera vinculante como el Código de Nuremberg, la Declaración de Helsinki y las Pautas Éticas Internacionales para la Investigación Relacionada con la Salud con Seres Humanos y sus correspondientes revisiones y actualizaciones. En todo caso, si hubiese diferencia entre las referidas declaraciones y la normatividad colombiana, prevalecerá esta última.
a) Respeto a la dignidad humana. En toda investigación en la que el ser humano sea sujeto de estudio, deberá prevalecer como principio rector el respeto a su autonomía y dignidad y la protección de sus derechos y de su bienestar. 
b) Principio de beneficencia. El deber primordial de la investigación en salud es buscar el beneficio del ser humano y de su entorno ambiental, no sólo respetando sus condiciones y protegiéndolo del daño, sino también haciendo esfuerzos para asegurar su bienestar. Este principio implica siempre propender por hacer el bien y aumentar los beneficios de las personas o de las comunidades.
c) Principio de no maleficencia. Es obligación del investigador en salud no causar daño innecesario durante el desarrollo de la investigación a los sujetos investigados. Este principio implica un compromiso con la ética, la excelencia técnico-científica y con la educación permanente, dentro de normas de prudencia, diligencia, pericia y seguimiento de reglamentos aceptados; el investigador debe tratar a todo ser humano con el más alto estándar profesional y con dignidad, acudiendo a la evidencia científica y respetando sus condiciones biológicas, psicológicas, sociales, espirituales, y culturales.
d) Principio de autonomía. Entendido como la libertad de la persona para deliberar, definir y actuar con toda libertad para decidir si participa o no en una investigación en salud, una vez se le haya dado la información clara, veraz, comprensible y oportuna. En todo caso, las decisiones de los participantes deberán ser respetadas por el investigador.
En el caso de niños, niñas y adolescentes deberá considerarse su autonomía progresiva y en las personas en condición de incapacidad para decidir, se harán los ajustes y apoyos requeridos para la toma de decisiones, sujeto a las normas legales vigentes y al bloque de constitucionalidad sobre la materia.
e) Principio de Justicia. La investigación en salud deberá ser realizada sin discriminaciones de nacionalidad, raza, género, condición social o económica, principios morales o religiosos, ideologías o convicciones políticas, inclinación sexual, edad, discapacidad física o mental, condición legal, privación de la libertad, tipo de padecimiento, y deberá estar libre de tráfico de influencias. 
f) Principio de precaución. Se entiende por principio de precaución toda acción u omisión que deba realizarse con miras a salvaguardar la vida del ser humano en su integralidad y a no exponerlo a riesgos previsibles o de muerte, como consecuencia de circunstancias derivadas de las investigaciones, caso en el que deberá primar la protección de la vida humana y el sujeto de investigación estará debidamente informado. A su vez, este principio implica la garantía de no exposición a riesgos en la realización de procedimientos que estén bajo duda científica y que éticamente deban evitarse. 
"</t>
  </si>
  <si>
    <t xml:space="preserve">Los principios incluidos en el artículo corresponden al marco de referencia internacionalmente reconocido para la investigación con seres humanos, particularmente los principios de beneficencia, no maleficencia, autonomía y justicia, ampliamente recogidos en instrumentos como el Código de Núremberg, la Declaración de Helsinki y las Pautas CIOMS. La referencia a dichos instrumentos tiene carácter orientador y se encuentra expresamente subordinada a la normativa colombiana. </t>
  </si>
  <si>
    <t>"Artículo 5. Definiciones. 
1. Tecnologías en salud. Para los efectos de la presente Resolución se entiende por tecnologías en salud todas las actividades, intervenciones, procedimientos, medicamentos, dispositivos e insumos utilizados en el proceso de atención en salud.
2. Interculturalidad. Entendida en el marco de lo dispuesto en la Ley Estatutaria 1751 de 2015, artículo 6, literales l), m), n), relacionado con el respeto por las diferencias culturales existentes en el país y en los servicios de atención integral de las enfermedades, a partir del reconocimiento de los saberes, prácticas y medios tradicionales, alternativos y complementarios para la recuperación de la salud, así como la protección de los pueblos y comunidades indígenas, comunidades gitana y negras, afrocolombianas, raizales y palenqueras.
"</t>
  </si>
  <si>
    <t>Aceptada, se ajusta el acto administrativo en lo correspondiente.</t>
  </si>
  <si>
    <t>"Artículo 6. Criterios de investigación. La investigación que se realice en seres humanos se deberá desarrollar conforme a los siguientes criterios: 
a)	Se ajustará a los principios científicos y éticos que la justifiquen.
b)	Se fundamentará en la experimentación previa realizada en animales, en laboratorios o en otros hechos científicos, según criterio del Comité de Investigaciones.
c)	Se realizará solo cuando el conocimiento que se pretende producir no pueda obtenerse por otro medio idóneo. 
d)	Deberá prevalecer la seguridad de los beneficiarios y expresar claramente los riesgos, los cuales deberán establecerse en concordancia con lo dispuesto en el artículo 17 de la presente Resolución. 
e)	Contará con el Consentimiento Informado por escrito del sujeto de investigación o su representante legal con las excepciones dispuestas en la presente Resolución. 
f)	Deberá ser realizada bajo la coordinación de profesionales con conocimiento y experiencia para cuidar la integridad del ser humano, con la responsabilidad de una entidad de salud o centro de investigación; supervisada por las autoridades de salud, siempre y cuando se cuente con los recursos humanos y materiales necesarios que garanticen el bienestar y seguridad del sujeto de investigación. 
g)	Se llevará a cabo cuando se obtenga la autorización del representante legal de la institución investigadora, de la institución donde se realice la investigación, el Consentimiento Informado de los participantes y la aprobación del proyecto por parte del Comité de Ética en Investigación de la institución. 
Artículo 14. Privacidad e identidad. En las investigaciones en seres humanos se protegerá la privacidad y la identidad del individuo sujeto de investigación identificándolo solo cuando los resultados lo requieran y este lo autorice, respetando las normas legales vigentes.
"</t>
  </si>
  <si>
    <t>Aceptada parcialmente,  se incluyen los literales que no se encontraron descritos en el proyecto de resolución.</t>
  </si>
  <si>
    <t>Articulo 8:"Requisitos del Consentimiento informado. El Consentimiento Informado del sujeto de la investigación para que sea válido deberá cumplir con los siguientes requisitos: 
a)	Será elaborado por el investigador principal con la información señalada en el artículo 20 de esta Resolución. 
b)	Será revisado y aprobado por el Comité de Ética en Investigación de la institución donde se realizará la investigación. 
c)	Deberá ser firmado por el sujeto de investigación o en su defecto por su representante legal. Si el sujeto de investigación no pudiere firmar imprimirá su huella digital y en su nombre firmará la persona que él o ella designe. 
d)	Indicará el nombre, firma y datos de contacto de un (1) testigo y la relación que tenga con el sujeto de investigación. 
e)	Se elaborará en duplicado para entregar un ejemplar al sujeto de investigación o su representante legal. 
Parágrafo 1. En el caso de investigaciones con riesgo mínimo, el Comité de Ética en Investigación de la institución investigadora, por razones justificadas, podrá autorizar que el Consentimiento Informado se obtenga sin formularse por escrito y tratándose de investigaciones sin riesgo, podrá dispensar al investigador de la obtención del mismo. Parágrafo 2. Si existiera algún tipo de dependencia, ascendencia o subordinación del sujeto de investigación hacia el investigador que le impida otorgar libremente su consentimiento, éste deberá ser obtenido por otro miembro del equipo de investigación, o de la institución donde se realizará la investigación, completamente independiente de la relación investigador-sujeto. Parágrafo 3. En investigaciones con riesgo mayor al mínimo, cuando sea necesario determinar la capacidad mental de un individuo para otorgar su consentimiento, el investigador principal deberá acudir a un profesional idóneo, ajeno a la investigación, para que evalúe la capacidad de entendimiento, razonamiento y lógica del sujeto, de acuerdo con los parámetros aprobados por el Comité de Ética en Investigación de la institución investigadora.
"</t>
  </si>
  <si>
    <t>Aceptada parcialmente, se ajusta el acto administrativo en lo correspondiente.</t>
  </si>
  <si>
    <t>Artículo 9
"Consentimiento informado. Se entiende por Consentimiento Informado el acuerdo por escrito, mediante el cual el sujeto de investigación o su representante legal, autoriza su participación en la investigación, con pleno conocimiento de la naturaleza de los procedimientos, beneficios y riesgos a que se someterá, con la capacidad de libre elección y sin coacción alguna.
Parágrafo. El Consentimiento Informado deberá presentar la siguiente información, la cual será explicada, en forma completa y clara al sujeto de investigación o, en su defecto, a su representante legal, en tal forma que puedan comprenderla. 
a)	La justificación y los objetivos de la investigación. 
b)	Los procedimientos que vayan a usarse y su propósito incluyendo la identificación de aquellos que son experimentales. 
c)	Las molestias o los riesgos esperados. 
d)	Los beneficios que puedan obtenerse. 
e)	Los procedimientos alternos que pudieran ser beneficiosos para el sujeto. 
f)	La garantía de recibir en cualquier momento respuesta a preguntas y aclaraciones a cualquier duda acerca de los procedimientos, riesgos, beneficios y otros asuntos relacionados con la investigación y el tratamiento del sujeto. 
g)	La libertad de retirar su consentimiento en cualquier momento y dejar de participar en el estudio sin que por ello se creen perjuicios para continuar su cuidado y tratamiento. 
h)	La seguridad de que no se identificará al sujeto y que se mantendrá la confidencialidad de la información relacionada con su privacidad. 
i)	El compromiso de proporcionarle información actualizada obtenida durante el estudio, aunque esta pudiera afectar la voluntad del sujeto para continuar participando. 
j)	La disponibilidad de tratamiento médico y la indemnización a que legalmente tendría derecho, por parte de la institución responsable de la investigación, en el caso de daños causados por la investigación que le afecten directamente. 
k)	En caso de que existan gastos adicionales serán cubiertos por el presupuesto de la investigación o de la institución responsable de la misma. 
l)	El Comité de Ética podrá autorizar el uso del formulario de consentimiento electrónico remoto y virtual en casos específicos para garantizar la diversidad de los participantes en investigación clínica y de estudios clínicos multicéntricos.
m)	Deberá especificarse si el sujeto de investigación recibirá, por parte del grupo o institución que realiza la investigación, algún tipo de compensación económica o de otro tipo por su participación voluntaria. Las compensaciones que se ofrezcan por participar voluntariamente en una investigación deberán ser proporcionales a los inconvenientes, molestias o riesgos a los que se podría someter el sujeto de investigación.
n)	Deberán aparecer los nombres y formas de contacto con al menos uno de los investigadores principales (por ejemplo, correos electrónicos o números telefónicos) con el fin de que los sujetos de investigación puedan saber quién es el investigador, resolver dudas o preguntas relacionadas con la investigación, comunicar eventos adversos posiblemente derivados de las intervenciones propias de la investigación, o retirar su consentimiento informado, de lo cual quedará constancia documental.
"</t>
  </si>
  <si>
    <t xml:space="preserve">Se tendrá en cuenta la propuesta para complementar el proyecto de resolución. Teniendo en cuenta la observación de varios de los actores se agruparán algunos literales que pueden estar relacionados con el fin de facilitar la toma de consentimiento y no generar un proceso dispendioso. </t>
  </si>
  <si>
    <t>Artículo 13
"DE LA INVESTIGACIÓN SOCIAL E INTERCULTURAL.
Pertinencia de la investigación social e intercultural. Las investigaciones referidas a la salud humana en comunidades con diferencias culturales propias, según lo definido en el artículo 4 literal g) de esta Resolución, serán admisibles cuando el beneficio esperado para estas sea razonable.
Requisitos para la investigación social e intercultural. En este caso, el investigador principal deberá obtener la aprobación de las autoridades civiles o tradicionales de la comunidad a estudiar, además de obtener la carta de Consentimiento Informado de los individuos que se incluyan en el estudio, dándoles a conocer la información a que se refieren los artículos 20 y 21 de esta Resolución. 
Parágrafo. Cuando los individuos que conforman la comunidad no tengan la capacidad para comprender las implicaciones de participar en una investigación, el Comité de Ética en Investigación de la entidad a la que pertenece el investigador principal, o de la Entidad en donde se realizará la investigación, podrá autorizar o no que el consentimiento informado de los sujetos sea obtenido a través de una persona de la comunidad, confiable y con autoridad reconocida por esta. 
En caso de no obtener autorización por parte del Comité de Ética en Investigación, la Investigación no se realizará. 
"</t>
  </si>
  <si>
    <t>Artículo 14
"DE LA INVESTIGACIÓN SOCIAL E INTERCULTURAL.
Pertinencia de la investigación social e intercultural. Las investigaciones referidas a la salud humana en comunidades con diferencias culturales propias, según lo definido en el artículo 4 literal g) de esta Resolución, serán admisibles cuando el beneficio esperado para estas sea razonable.
Requisitos para la investigación social e intercultural. En este caso, el investigador principal deberá obtener la aprobación de las autoridades civiles o tradicionales de la comunidad a estudiar, además de obtener la carta de Consentimiento Informado de los individuos que se incluyan en el estudio, dándoles a conocer la información a que se refieren los artículos 20 y 21 de esta Resolución. 
Parágrafo. Cuando los individuos que conforman la comunidad no tengan la capacidad para comprender las implicaciones de participar en una investigación, el Comité de Ética en Investigación de la entidad a la que pertenece el investigador principal, o de la Entidad en donde se realizará la investigación, podrá autorizar o no que el consentimiento informado de los sujetos sea obtenido a través de una persona de la comunidad, confiable y con autoridad reconocida por esta. 
En caso de no obtener autorización por parte del Comité de Ética en Investigación, la Investigación no se realizará. 
Autorización de la investigación social e intercultural. Las investigaciones experimentales en estas comunidades solo podrán ser realizadas por establecimientos que cuenten con Comités de Ética en Investigación y la habilitación correspondiente para llevarla a cabo, sin perjuicio de las atribuciones que corresponden a otras dependencias del Estado, y hubieren cumplido en todo caso con los estudios previos de toxicidad y demás pruebas de acuerdo con las características de los productos y el riesgo que impliquen para la salud humana. 
Medidas de seguridad. En todas las investigaciones en comunidad, los diseños de investigación deberán ofrecer las medidas prácticas de protección de los individuos y asegurar la obtención de resultados válidos acordes con los lineamientos establecidos para el desarrollo de dicha investigación. 
Contexto comunitario. En cualquier investigación social o intercultural, las consideraciones éticas aplicables a investigación en humanos deberán ser extrapoladas al contexto comunitario en los aspectos pertinentes.
"</t>
  </si>
  <si>
    <t xml:space="preserve">En cuanto a la aprobación por parte de las autoridades civiles o tradicionales, esta circunstancia ya está prevista en el artículo 13 de la presente resolución, pues este indica que en procesos de investigación adelantados en comunidades, se requiere de la autorización de la autoridad designada. 
En lo que corresponde a la propuesta de parágrafo, no se acoge, toda vez que el acercamiento para recopilar el consentimiento informado debe ser directo por parte del investigador, y en caso de imposibilidad de comunicarse, será necesario acudir a un traductor que sirva de apoyo para este propósito, pero siempre con su presencia. Para mayor claridad, lo mencionado fue incluido de manera expresa en el artículo. 
Los demás comentarios se encuentran dentro del contenido de la resolución objeto de estudio. </t>
  </si>
  <si>
    <t>Artículo 17
"DE LAS INVESTIGACIONES EN MENORES DE EDAD O EN PERSONAS EN CONDICIÓN DE DISCAPACIDAD.
Exigencias especiales. Además de las disposiciones generales de ética que deben cumplirse en toda investigación en seres humanos, aquella que se realice en menores de edad o en personas en condición de discapacidad física o mental, deberá satisfacer plenamente todas las exigencias que se establecen en este capítulo. 
Las investigaciones en menores de edad se realizarán cuando los beneficios esperados superen los riesgos y, en todo caso, se ajustarán a las características especiales que demanda la participación de los menores de edad en investigaciones con diferentes niveles de riesgo, reconociendo que su madurez se desarrolla gradualmente, lo que le permite un nivel progresivo de autonomía para gestionar y participar en los asuntos que le afectan.
Requisitos para la investigación en menores de edad o en personas en condición de incapacidad para decidir. Cuando se pretenda realizar investigaciones en menores de edad o personas en condición de incapacidad para decidir, se deberá asegurar que previamente se hayan hecho estudios semejantes en personas mayores de edad o en animales en desarrollo; excepto cuando se trate de estudios de condiciones que son propias de la etapa neonatal o padecimientos específicos de ciertas edades.
Parágrafo. Para la realización de investigaciones en menores o en personas en condición de incapacidad para decidir deberá obtenerse, además del Consentimiento Informado de quien(es) ejerza(n) la patria potestad o la representación legal de la persona sujeto de la investigación, certificación de un profesional idóneo, ajeno a la investigación, para que evalúe la capacidad de entendimiento, razonamiento y lógica de la persona. 
"</t>
  </si>
  <si>
    <t>Artículo 18
"Investigación clasificada con riesgo y con beneficio directo en menores o en personas en condición de discapacidad. Las investigaciones clasificadas con riesgo y con probabilidades de beneficio directo para el menor o la persona en condición de discapacidad, serán admisibles cuando:  
a)	El riesgo se justifique por la importancia del beneficio que recibirá el menor o la persona con discapacidad. 
b)	El beneficio sea igual o mayor a otras alternativas ya establecidas para su diagnóstico y tratamiento. 
Investigación clasificada con riesgo y sin beneficio directo en menores o en personas en condición de discapacidad. Estas investigaciones serán admisibles de acuerdo con las siguientes consideraciones:
I. Cuando el riesgo sea mínimo:
a)	La intervención o procedimiento deberá representar para el menor o la persona en condición de discapacidad una experiencia razonable y comparable con aquellas inherentes a su actual situación médica, psicológica, social o educacional.
b)	La intervención o procedimiento deberá tener alta probabilidad de obtener resultados esperados o conocimientos generalizables sobre la condición o enfermedad del menor o la persona en condición de discapacidad que sean de gran importancia para comprender el trastorno o para lograr su mejoría en otros sujetos. 
II. Cuando el riesgo sea mayor al mínimo: 
a)	La investigación deberá tener altas probabilidades de prevenir, controlar o aliviar un problema grave que afecte la salud y el bienestar de la niñez o de las personas en condición de discapacidad física o mental. 
b)	El Comité de Ética en Investigación de la institución investigadora, establecerá una supervisión estricta para determinar si aumenta la magnitud de los riesgos previstos o surgen otros y suspenderá la investigación en el momento en que el riesgo pudiera afectar el bienestar biológico, psicológico o social del sujeto de investigación.
"</t>
  </si>
  <si>
    <t>Artículo 19
"DE LA INVESTIGACIÓN EN MUJERES EN EDAD FÉRTIL, PERSONAS GESTANTES, DURANTE EL TRABAJO DE PARTO, PUERPERIO, LACTANCIA Y RECIÉN NACIDOS; DE LA UTILIZACIÓN DE EMBRIONES, ÓBITOS Y FETOS Y DE LA FERTILIZACIÓN ARTIFICIAL.
Investigación con riesgo mayor que el mínimo en personas en edad fértil con probabilidad de embarazarse. En las investigaciones clasificadas como de riesgo mayor que el mínimo, que se realicen en personas en edad fértil con probabilidad de embarazarse, deberán cumplir con los siguientes requisitos: 
a)	Certificar que estas personas no están embarazadas previamente a su aceptación como sujetos de investigación. 
b)	Disminuir en lo posible las probabilidades de embarazo durante el desarrollo de la investigación. 
Artículo 32. Investigación en persona gestante. Para realizar investigaciones en personas gestantes, durante el trabajo de parto, puerperio y lactancia; en nacimientos vivos o muertos; para la utilización de embriones, óbitos o fetos; y para la fertilización artificial, se requiere: 
a)	El Consentimiento Informado de la persona gestante, previa información de los riesgos posibles para el embrión, feto o recién nacido. 
b)	El Consentimiento Informado del cónyuge o compañero o compañera solo se solicitará en caso de incapacidad o imposibilidad fehaciente o manifiesta para proporcionarlo por parte de la persona gestante; o bien, cuando exista riesgo inminente para la salud o la vida de la persona gestante. 
c)	Los investigadores no tendrán autoridad para decidir sobre el momento, método o procedimiento empleados para terminar el embarazo, ni participación en decisiones sobre la viabilidad del feto. 
d)	Queda estrictamente prohibido otorgar estímulos, monetarios o de otro tipo, para interrumpir el embarazo, por el interés de la investigación o por otras razones. 
Parágrafo. Las investigaciones que se realicen en personas gestantes deberán estar precedidas de estudios realizados en personas no embarazadas que demuestren seguridad de la intervención en estudio, a excepción de investigaciones específicas que requieran de dicha condición. 
"</t>
  </si>
  <si>
    <t>Se incluirá la propuesta en cada uno de los artículo correspondientes</t>
  </si>
  <si>
    <t>Artículo 20
"Investigación experimental en personas gestantes. Las investigaciones en personas gestantes que impliquen una intervención o procedimiento experimental no relacionado con el embarazo, pero con beneficio terapéutico para la persona gestante, no deberán exponer al embrión o al feto a un riesgo mayor al mínimo, excepto cuando el empleo de la intervención o procedimiento se justifique para salvar la vida de la persona gestante. 
Investigación con beneficio terapéutico en persona gestante. Las investigaciones en personas gestantes, con beneficio terapéutico relacionado con el embarazo, se permitirán cuando: 
a)	Tengan por objeto mejorar la salud de la persona gestante con un riesgo mínimo para el embrión o el feto. 
b)	Estén encaminadas a incrementar la viabilidad del feto, con un riesgo mínimo para la persona gestante. 
Investigación sin beneficio terapéutico en persona gestante. Las investigaciones sin beneficio terapéutico en persona gestante, cuyo objetivo sea obtener conocimientos generalizables sobre el embarazo, no deberán representar un riesgo mayor al mínimo para la persona gestante, el embrión o el feto. 
Consentimiento informado durante el trabajo de parto y el puerperio. El Consentimiento Informado para investigaciones durante el trabajo de parto deberá obtenerse de acuerdo con lo estipulado en los artículos 20 y 21 de este reglamento, antes de que se inicie la labor de parto y señalando expresamente que el consentimiento podrá ser retirado en cualquier momento. 
Parágrafo. Las investigaciones durante el puerperio se permitirán cuando no interfieran con la salud de la persona en puerperio ni con la del recién nacido. 
Investigación durante la lactancia. Las investigaciones durante la lactancia serán autorizadas cuando no exista riesgo para el lactante o cuando la persona en período de lactancia decida no amamantar; se asegure su alimentación por otro método y se obtenga el Consentimiento Informado de acuerdo con lo estipulado en los artículos 20 y 21 de esta Resolución. 
Investigación en fetos. Los fetos podrán ser sujetos de investigación solamente si las técnicas y medios utilizados les proporcionan máxima seguridad a ellos y a la persona gestante. Aplica en investigaciones sin riesgo o con riesgo mínimo y cuando se obtenga el Consentimiento Informado de acuerdo con lo estipulado en los artículos 20 y 21 de esta Resolución. 
Investigaciones con riesgo mayor al mínimo, como en los casos de cirugía fetal o intervención terapéutica, se podrán realizar cuando esta sea la única medida aplicable.
Investigación en recién nacidos. Los recién nacidos podrán ser sujetos de investigación solamente si las técnicas y medios utilizados proporcionan máxima seguridad para ellos. 
Investigaciones con riesgo mayor al mínimo se podrán realizar en los recién nacidos cuando esta sea la única medida aplicable.
Investigación con embriones, óbitos, mortinatos, órganos y tejidos de origen fetal. Las investigaciones con embriones, óbitos, nacidos muertos, meconio, células, tejidos y órganos extraídos de estos, serán realizadas de acuerdo con lo dispuesto en este reglamento, previo al Consentimiento Informado, de acuerdo con lo estipulado en los artículos 20 y 21 de esta Resolución.
Investigación en técnicas de reproducción asistida. La investigación en materia de reproducción asistida solo será admisible cuando se aplique a la solución de problemas de Infertilidad que no se puedan resolver de otra manera, respetando el punto de vista ético, cultural y social de la pareja, previo al Consentimiento Informado de los sujetos de investigación, de acuerdo con lo estipulado en los artículos 20 y 21 de esta Resolución.
"</t>
  </si>
  <si>
    <t>Artículo 24
"DE LAS INVESTIGACIONES EN GRUPOS SUBORDINADOS.
Grupos subordinados. Se entiende por grupos subordinados aquellos en los que el Consentimiento Informado pueda ser influenciado por alguna autoridad vinculada con la investigación, por ejemplo: estudiantes, trabajadores de los laboratorios y hospitales, empleados y miembros de las fuerzas armadas, población privada de la libertad o menores internos en centros de readaptación social, entre otros. 
Investigaciones en grupos subordinados. Cuando se realicen investigaciones en grupos subordinados, en el Comité de Ética en Investigación, deberá participar uno o más miembros de la población de estudio, capaz de representar los valores morales, culturales y sociales del grupo en cuestión y vigilar: 
a)	Que la participación, el rechazo de los sujetos a intervenir o el retiro de su consentimiento durante el estudio, no afecte su situación escolar, laboral, militar o la relacionada con el proceso judicial y las condiciones de cumplimiento de la sentencia. 
b)	Que los resultados de la investigación no sean utilizados en perjuicio de los individuos participantes.
"</t>
  </si>
  <si>
    <r>
      <rPr>
        <sz val="12"/>
        <color rgb="FF000000"/>
        <rFont val="Calibri"/>
        <family val="2"/>
        <scheme val="minor"/>
      </rPr>
      <t xml:space="preserve">Artículo 25
"Riesgo de la investigación. Se considera como riesgo de la investigación la probabilidad de que el sujeto de investigación sufra algún daño como consecuencia inmediata o tardía del estudio. 
</t>
    </r>
    <r>
      <rPr>
        <sz val="12"/>
        <color rgb="FF000000"/>
        <rFont val="Calibri"/>
        <family val="2"/>
        <scheme val="minor"/>
      </rPr>
      <t xml:space="preserve">Identificación del riesgo. El grupo de investigadores o el investigador principal deberán señalar al Comité de Ética los riesgos potenciales a los que podrían estar expuestos los sujetos de investigación, según las categorías establecidas en el artículo 17 de la presente Resolución.
</t>
    </r>
    <r>
      <rPr>
        <sz val="12"/>
        <color rgb="FF000000"/>
        <rFont val="Calibri"/>
        <family val="2"/>
        <scheme val="minor"/>
      </rPr>
      <t xml:space="preserve">
Categorías de riesgo. Para efectos de la presente Resolución las investigaciones se clasifican en las siguientes categorías de riesgo: 
A. Investigación sin riesgo: Son estudios que emplean técnicas y métodos de investigación documental retrospectivos como revisiones de literatura, estudios de muestras de laboratorio previamente recolectadas, estudios con imágenes diagnósticas realizadas con fines clínicos, y análisis secundarios de registros o de historias clínicas físicas o electrónicas en los que se garantice la confidencialidad.
B. Investigación con riesgo mínimo: Toda investigación en la que se requiera la presencia física o virtual de los sujetos cae en esta categoría, salvo que pertenezca a la categoría C, inclusive aquellas en los que no se realiza ninguna intervención o modificación intencionada de las variables biológicas, fisiológicas, psicológicas o sociales de los individuos que participan en el estudio. Son también de riesgo mínimo los exámenes físicos o psicológicos de diagnóstico o tratamientos rutinarios, según la respectiva clasificación de la condición patológica que se esté investigando; incluye la evaluación clínica por órganos o sistemas, el análisis de secreciones externas (saliva, secreciones de heridas o infecciones) y obtención de excretas (heces, saliva, lagrimas), piezas dentarias deciduales y dientes permanentes extraídos por indicación terapéutica, obtención de placenta durante el parto, líquido amniótico al romperse las membranas, muestra simple de orina, extracción de sangre por punción venosa en adultos sanos, tacto vaginal o rectal en condiciones que lo ameriten, pruebas psicológicas a grupos o individuos en los que no se manipulará la conducta del sujeto, investigación a través de métodos diagnósticos no invasivos (por ejemplo: electrocardiogramas, monitoreo de presión arterial, pruebas de agudeza auditiva, somnografías, termografías), ejercicio moderado en voluntarios sanos, investigación con cadáveres o componentes anatómicos sin contaminación con riesgo de efectos en la salud pública, e investigación con medicamentos de uso común, amplio margen terapéutico y registrados por el Ministerio de Salud y Protección Social o la autoridad competente, empleando las indicaciones, dosis y vías de administración establecidas, excepto los medicamentos señalados en el artículo 52 de esta Resolución.
C. Investigaciones con riesgo mayor que el mínimo: Son aquellas en las que existen probabilidades significativas de afectar al sujeto. Incluyen, pero no se limitan, a estudios que requieran procedimientos invasivos (como amniocentesis, biopsias, punciones arterial, lumbar o de cavidades, o cateterismo cardíaco). También se clasifican como de riesgo mayor que el mínimo los experimentos clínicos que utilicen agentes de tratamiento experimental o incluyan un grupo control, los que se definen en los títulos III y IV de esta Resolución, los que investiguen nuevos dispositivos, así como los que requieran estudios radiológicos o con microondas. Estas investigaciones no podrán justificarse únicamente con fines investigativos, solo podrán ser consideradas si proporcionan un beneficio potencial a los sujetos estudiados, si tienen el aval del Comité de Investigación y si cuentan con el respectivo consentimiento informado. "</t>
    </r>
  </si>
  <si>
    <t>No aceptada. Se establece que la investigación basada en la revisión de datos clínicos, análisis de historias clínicas, literatura o fuentes secundarias, independientemente si el diseño es retrospectivo, prospectivo o basado en modelos predictivos, conlleva un riesgo mínimo. En las categorias de riesgo se incluyen aquellas situaciones generales en la que el participante puede sufrir un daño y es significativamente superior a la enfrentada en su vida diaria.</t>
  </si>
  <si>
    <t>Artículo 26
"
Suspensión de la Investigación. El investigador principal, el grupo de investigación o los comités de ética u otros asociados suspenderán la investigación de inmediato, al advertir algún riesgo o daño para la salud del sujeto en quien se realice la investigación. Así mismo, será suspendida de inmediato para aquellos sujetos de investigación que lo soliciten.
Parágrafo 1. En el caso en que se trate de un estudio en curso, si se advierte un daño o riesgo para la salud del sujeto de investigación, se suspenderá de inmediato la aplicación o toma del producto de investigación o del procedimiento que esté relacionado con ese riesgo. Tomadas estas medidas y a juicio del Comité de Investigaciones se podrán continuar las demás actividades de la investigación que no comprometan la seguridad. 
Parágrafo 2. El Comité de Ética evaluará los eventos deletéreos o los claros beneficios que se presenten, y hará las recomendaciones pertinentes teniendo en cuenta la responsabilidad social y científica que conlleva la investigación en humanos.
Responsabilidad de la institución investigadora. Es responsabilidad de la institución investigadora o patrocinadora, proporcionar atención integral de la salud al sujeto que sufra algún evento adverso, si estuviere relacionado directamente con la investigación, sin perjuicio de la indemnización que legalmente corresponda. 
Parágrafo. En las investigaciones con riesgo mayor que el mínimo, la institución investigadora deberá disponer de un seguro de protección a los participantes que incluya la atención integral de la salud y la indemnización correspondiente cuando haya lugar a ella. "</t>
  </si>
  <si>
    <t>Aceptada parcialmente. Se adicionan a la seccion de gestión del riesgo apartados que robustecen la protección de los participantes de la investigación en salud.</t>
  </si>
  <si>
    <t>Artículo 27
"COMITÉ DE ÉTICA EN INVESTIGACIÓN.
Comité de Ética en Investigación. Las instituciones que vayan a realizar investigación en seres vivos, en concordancia con las normas legales vigentes sobre la materia, deberán tener un Comité de Ética en Investigación, encargado de resolver todos los asuntos relacionados con el tema. 
Funciones del Comité de Ética en Investigación. El Comité de Ética en Investigación de la entidad de salud tendrá las siguientes funciones:
a) Será el encargado de estudiar y aprobar o solicitar modificaciones o aclaraciones a los proyectos de investigación. 
b) En caso de participación internacional, la investigación deberá tener aprobación de un Comité de Ética local. En caso de estudios multicéntricos nacionales, el Comité de Ética de Investigación será el de la sede del investigador principal.  
c) Estudiar y aprobar los mecanismos de estímulo y apoyo a los investigadores.
d) Emitir informes solicitados por investigadores, instituciones o autoridades sobre proyectos o trabajos de investigación que impliquen estudios en seres humanos, utilización de sus datos personales o de muestras biológicas de origen humano.
d) Para el estudio del proyecto solicitará los siguientes documentos: 
1)	Proyecto de investigación que deberá contener un análisis objetivo y completo de los riesgos involucrados, comparados con los riesgos de los métodos de diagnóstico y tratamiento establecidos y la expectativa de las condiciones de vida con y sin el procedimiento o tratamiento propuesto y demás información pertinente a una propuesta de investigación. 
2)	Carta del representante legal de la institución investigadora y ejecutora, cuando haya lugar, autorizando la realización de la investigación. 
3)	Descripción de los recursos disponibles, incluyendo áreas, equipos, y servicios auxiliares de laboratorio que se utilizarán para el desarrollo de la investigación. 
4)	Recursos económicos y fuentes de financiación. 
5)	Descripción de los recursos disponibles para el manejo de urgencias médicas. 
6)	Hoja de vida de los investigadores que incluya su preparación académica, su experiencia y su producción científica en el área de la investigación propuesta. 
7)	Los requisitos señalados en los artículos 57 y 61 de esta Resolución, según el caso. 
"</t>
  </si>
  <si>
    <t>Medidas de seguridad. En todas las investigaciones en comunidad, los diseños de investigación deberán ofrecer las medidas prácticas de protección de los individuos y asegurar la obtención de resultados válidos acordes con los lineamientos establecidos para el desarrollo de dicha investigación.</t>
  </si>
  <si>
    <t>Artículo 30
"Manual de procedimientos de investigación en salud. Las instituciones a que se refiere el artículo 2, en razón de sus reglamentos y políticas internas, elaborarán su manual interno de procedimientos con el objeto de aplicar lo establecido en la presente Resolución. 
Responsabilidad de la institución investigadora. Es responsabilidad de la institución investigadora o patrocinadora, proporcionar atención integral de la salud al sujeto que sufra algún evento adverso, si estuviere relacionado directamente con la investigación, sin perjuicio de la indemnización que legalmente corresponda. 
En las investigaciones con riesgo mayor que el mínimo, la institución investigadora deberá disponer de un seguro de protección a los participantes que incluya la atención integral de la salud y la indemnización correspondiente cuando haya lugar a ella. 
"</t>
  </si>
  <si>
    <t>Aceptada parcialmente. Se realiza ajuste en la redacción y se modifica el articulado en lo pertinente.</t>
  </si>
  <si>
    <t>Artículo 37
"Suspensión de la Investigación. El investigador principal, el grupo de investigación o los comités de ética u otros asociados suspenderán la investigación de inmediato, al advertir algún riesgo o daño para la salud del sujeto en quien se realice la investigación. Así mismo, será suspendida de inmediato para aquellos sujetos de investigación que lo soliciten.
Parágrafo 1. En el caso en que se trate de un estudio en curso, si se advierte un daño o riesgo para la salud del sujeto de investigación, se suspenderá de inmediato la aplicación o toma del producto de investigación o del procedimiento que esté relacionado con ese riesgo. Tomadas estas medidas y a juicio del Comité de Investigaciones se podrán continuar las demás actividades de la investigación que no comprometan la seguridad. 
Parágrafo 2. El Comité de Ética evaluará los eventos deletéreos o los claros beneficios que se presenten, y hará las recomendaciones pertinentes teniendo en cuenta la responsabilidad social y científica que conlleva la investigación en humanos.
Responsabilidad de la institución investigadora. Es responsabilidad de la institución investigadora o patrocinadora, proporcionar atención integral de la salud al sujeto que sufra algún evento adverso, si estuviere relacionado directamente con la investigación, sin perjuicio de la indemnización que legalmente corresponda. 
Parágrafo. En las investigaciones con riesgo mayor que el mínimo, la institución investigadora deberá disponer de un seguro de protección a los participantes que incluya la atención integral de la salud y la indemnización correspondiente cuando haya lugar a ella. 
"</t>
  </si>
  <si>
    <t>Contexto comunitario. En cualquier investigación social o intercultural, las consideraciones éticas aplicables a investigación en humanos deberán ser extrapoladas al contexto comunitario en los aspectos pertinentes.</t>
  </si>
  <si>
    <t>Adriana Lizbeth Ortiz</t>
  </si>
  <si>
    <t>Artículo 18
"En este artículo en los numerales uno (1) y dos (2) hacen referencia a que se solicitará el permiso de solo uno de los padres; sin embargo, en el parágrafo tres (3) de este mismo artículo, se dice que la investigación en esta población requiere del consentimiento informado de ""LOS PADRES"". Por lo anterior, no queda claro si el CI lo puede otorgar solo uno de los padres o los dos. 
Adicionalmente, no me queda claro si legalmente se puede prescindir del consentimiento de uno de los padres."</t>
  </si>
  <si>
    <t>En este caso debe tener como mínimo la probación de unos de los padres, el escenario ideal es que fueran los dos padres, sin embargo, se han encontrado situaciones en que el menos no puede participar en la investigación por el hecho de que uno de los padres no esté presente por múltiples circunstancias.</t>
  </si>
  <si>
    <t>Artículo 19
Creo importante que se tenga en el parágrafo de este artículo, que esta póliza debe cubrir los EA que se presenten en el producto del embarazo, y teniendo en cuenta que se pueden producir EA tardíos por cuanto tiempo se debe realizar seguimiento de dicho recién nacido. La atención no se puede limitar solo al periodo de embarazo.</t>
  </si>
  <si>
    <t>Aceptada parcialmente. Se realiza ajuste a la estructura del articulado, asi como a la redacción con el fin de expresar con mayor claridad su contenido</t>
  </si>
  <si>
    <t>Artículo 27
El numeral 15 hace referencia a que el CEI debe realizar capacitación continua y permanente a potenciales participantes en investigación. Considero que este tipo de actividades pueden incrementar una carga para los CEI, dado que, para esto se requiere de personal y recursos adicionales que en la vida real son muy limitados.</t>
  </si>
  <si>
    <t>Es fundamental que los integrantes del CEI, mantengan una formación continua y fomenten actividades de formación éticas.</t>
  </si>
  <si>
    <t>Artículo 28
"Considero que se debe incluir como miembro del CEI al Químico Farmacéutico, que es obligatorio para la evaluación de ensayos clínicos.
Considero que no es claro el siguiente párrafo del parágrafo 5: ""Debe ser multidisciplinario e incluir expertos científicos relevantes en edad y sexo"". 
Se debe unir el parágrafo 2 y 7, dado que, tienen la misma información."</t>
  </si>
  <si>
    <t>Aceptado parcialmente. Se ajusta el contenido en la sección mencionada</t>
  </si>
  <si>
    <t>Artículo 33
Considero que el numeral 4 de este artículo no tiene relación con el contenido de este.</t>
  </si>
  <si>
    <t>Aceptada.</t>
  </si>
  <si>
    <t>Artículo 34
"Se debe ser mucho más explicativo, en cuanto a que se refieren cel numeral uno de este artículo, dado que, se puede prestar a muchas interpretaciones, y puede asignar responsabilidades que no aplican.
En cuanto al numeral 3, si se realiza un ensayo clínico el cual demuestra la efectividad y seguridad de un medicamento es el patrocinador quien definiría el acceso permanente de este a los pacientes que participaron en el estudio. El investigador no puede tener este tipo de responsabilidades.
Creo importante que este punto sea ampliado para dar mucha más claridad."</t>
  </si>
  <si>
    <t>Artículo 36
Desde mi punto de vista no es claro a que se refiere la compensación de los participantes en relación a: "servicios de salud no relacionados con la investigación". Esto es importante, dado que, esto en teoría se debe tener en cuenta dentro de los presupuestos presentados por los patrocinadores.</t>
  </si>
  <si>
    <t>Aceptada parcialmente. Se ajusta la redacción y estructura del articulado con el fin de dar mayor claridad sobre el tema</t>
  </si>
  <si>
    <t>Alix Rocio Barrios Méndez</t>
  </si>
  <si>
    <t>CONSIDERANDOS 
"-La redacción del documento está enmarcada en un soporte normativo, que puede desactualizarse rápidamente o incluso ya esta desactualizado. 
-Sería ideal vincular a la discusión actores de otras áreas de conocimiento, y complementar el direccionamiento para investigación en seres humanos de otras áreas de conocimiento. Es importante no solo tener lineamientos claros en salud, sino entender como país, que la investigación es transversal a todas las áreas de conocimiento y se requiere direccionamiento claro en las diferentes áreas de conocimiento como las ciencias sociales.  
- Se debe vincular un enfoque de seguridad no solo para los participantes, sino para los investigadores y las instituciones participantes (incluidos sus comités de ética en investigación, los cuales muchas veces no cuentan con los cubrimientos necesarios en el marco de las pólizas por ejemplo para ensayos clínicos).
- CIOMS es 2016 no 2017. "</t>
  </si>
  <si>
    <t>Se acepta parcialmente se migra de referencias cerradas a remisiones dinámicas. El Ministerio no tiene competencia para regular la investigación en ciencias sociales u otras disciplinas. se ajusta en el artículo correspondiente que se proteja a investigadores, centros participantes y miembros de CEI, diferenciando por categoría de riesgo. Se corrige CIOMS 2016, en todas las menciones del documento</t>
  </si>
  <si>
    <t>Artículo 5
"-En el Riesgo en la investigación se debe considerar no solo el participante sino los investigadores y las instituciones participantes. 
-En investigación con seres humanos: no debería ser enfocada solo en temas de salud, sino debería contemplar investigación en seres humanos e incluir todas las áreas de conocimiento como las ciencias sociales, humanas, etc. Hay investigación en seres humanos que se hace en áreas diferentes a la salud y que puede generar riesgos a los participantes. "</t>
  </si>
  <si>
    <t xml:space="preserve">Se acepta parcialmente, ajusta la definición de riesgo en la investigación. </t>
  </si>
  <si>
    <t xml:space="preserve">Artículo 6
En el literal 7 debe quedar claro si cuando el proyecto de investigación se desarrolla en varias instituciones debe pasar por los comités de las diferentes instituciones o solo una es suficiente. Esto también aplica cuando la investigación se desarrolla en diferentes países.  </t>
  </si>
  <si>
    <t>Se adiciona información sobre los requisitos de evaluación ética para el caso de estudios multicéntricos.</t>
  </si>
  <si>
    <t>Artículo 7
"En el literal 6. Se debe también tener en cuenta el Asentimiento informado en menores de edad, y el consentimiento informado de menores de edad que participan en los procesos de investigación. 
"</t>
  </si>
  <si>
    <t>Se incluye el asentimiento informado en el literal.</t>
  </si>
  <si>
    <t>Artículo 8
"Se debe también tener en cuenta el proceso de asentimiento informado. 
Ampliar en el parágrafo 3 cuales son las circunstancias excepcionales. "</t>
  </si>
  <si>
    <t>Existe un artículo específico para el asentimiento informado. Se ampliarán las circuntancias en las cuales se puede hacer dispensa de consentimiento informado.</t>
  </si>
  <si>
    <t>Artículo 9
"Se debe describir como será el manejo de datos en pacientes que decidan retirarse voluntariamente de los proyectos de investigación, si estos son anonimizados y no es posible identificarlos. 
Ampliar cómo será el manejo de muestras, y esto debe alinearse con la Ley de Biobancos (ley 2287 de 2023)
Describir cómo será la transferencia Internacional de datos teniendo en cuenta la Declaración de Taipéi, de la Asociación Médica Mundial. 
Aclarar el tema de los testigos en el consentimiento informado (cuantos testigos debe haber, si son obligatorios, características de los mismos; lo cual es una consulta habitualmente elevada a los comités de ética en investigación)
Aclarar como es el proceso de consentimiento informado/Asentimiento informado cuando se realiza virtual, verbal, o a través de otras prácticas culturales y cómo debe ser la formalización soporte del mismo. 
"</t>
  </si>
  <si>
    <t>1. Se incluirá el manejo de datos si se presenta el retiro del participante en el caso que los datos sean anonimizados.
2. Es importante aclarar que este proyecto de resolución no reglamentará la Ley 2287 de 2023. Este acto administrativo se reglamentará en un proyecto de resolución independiente, teniendo en cuenta que estos dos actos administrativos estarán articulados.
3. Se dará mayor claridad y profundidad a las condiciones para la presencia de testigo imparcial en el proceso de consentimiento informado.
4. Se dará mayor claridad sobre las condiciones para la toma de consentimiento informado de manera virtural, verbal u otras condiciones especiales para asegurar la veracidad y seguridad de la información, además de la comprensión y protección de los participantes.</t>
  </si>
  <si>
    <t>Artículo 10
Es necesario que en este artículo se amplié la siguiente información "el consentimiento informado deberá ser documentado conforme a los requisitos establecidos para ello"</t>
  </si>
  <si>
    <t>Los requisitos hace referencia a lo que estipula el artículo y parte de este artículo 10.</t>
  </si>
  <si>
    <t>Artículo 11
"Los cambios de los consentimientos informados no solo deben ser reportados al CEI, sino deben ser evaluados y aprobados por el CEI antes de su implementación. 
Aclarar cómo es el procedimiento que se tiene pensado o definido para: ""Durante el transcurso de la investigación, los investigadores consultarán periódicamente al participante si aún desea permanecer en el estudio"" y cómo será el manejo de datos anonimizados en caso que las personas quieran retirarse de un proyecto de investigación. "</t>
  </si>
  <si>
    <t>Se modificará en el proyecto que no solo debe reportarse las modificaciones al consentimiento informado sino que debe ser aprobado por el comité antes de su implementación.</t>
  </si>
  <si>
    <t xml:space="preserve">Artículo 16
En el Artículo 16 o en otro artículo se debe incluir como se actuará para casos de investigaciones retrospectivas en instituciones de salud (que requieran revisión de historias clínicas). En casos de personas que no se puedan re-consentir (por muerte, enfermedad, difícil localización etc o en casos en que la población sea muy grande para re-consentir y pueda volverse una limitante para poder realizar investigación en un tema particular. </t>
  </si>
  <si>
    <t>Artículo 18
"Parágrafo 1: ampliar los motivos por los cuales se debe re-consentir al participante al cumplir la mayoría de edad, si se le esta dando la opción a partir de los 14 años de participar en un estudio de investigación sin la autorización de sus padres. 
Parágrafo 2: ampliar cuáles son las circunstancias excepcionales en las cuales se podría ignorar la negativa de un menor de edad a participar en un estudio de investigación. 
Parágrafo 3: se debe aclarar en los diferentes apartados de la Resolución si el consentimiento de 1 solo de los padres es suficiente, o se requiere el consentimiento de los dos padres; y cuales son los requisitos que debe cumplir un representante legal para poder consentir la participación de un menor en un estudio de investigación. Ampliar cómo atender casos en los que haya discrepancias o diferencias entre los padres del menor. "</t>
  </si>
  <si>
    <t>Aceptado parcialmente. Se ajusta el acto administrativo en lo correspondiente.</t>
  </si>
  <si>
    <t xml:space="preserve">Artículo 19
Se debe verificar en que casos realmente es necesario una póliza, depende de las características del estudio de investigación, porque no necesariamente todo estudio en el que participe una mujer en edad reproductiva debe contar con una póliza. </t>
  </si>
  <si>
    <t xml:space="preserve">Artículo 24
Ampliar a que se refieren con: "verificación in situ la voluntariedad del proceso de reclutamiento"; quiere decir que el Comité de Ética en Investigación debe acompañar presencialmente a los investigadores y dar fe del proceso de consentimiento informado. Esto se debe ampliar porque podría recaer en situaciones administrativamente complejas de gestionar por parte del CEI. Considero que si se debe garantizar que el proceso se realicé de manera adecuada, pero se debe evaluar la redacción del Artículo. </t>
  </si>
  <si>
    <t>Se acepta la redacción actual se aclarará e el acto administrativo.</t>
  </si>
  <si>
    <t>Artículo 25
"En la calificación de riesgo también se deben considerar los riesgos para los investigadores y las instituciones participantes. Se deben considerar otras esferas, no solo se deben considerar exámenes de rutina, sino riesgos de los investigadores en jornadas comunitarias, brigadas de salud en lugares peligrosos, salidas de campo, riesgo reputacional, riesgos en el manejo de datos, entre otros.   
Con relación al literal 5. No solo son conflictos de interés,es la promoción de Buenas Prácticas en Investigación;  es la identificación de malas prácticas como (plagio, fabricación, falsificación de datos, uso de IA de manera indebida entre otras) "</t>
  </si>
  <si>
    <t>Aceptada parcialmente. Respecto a los riesgos para investigadores e instituciones participantes se incluira una aclatorio en el apartado de responsabilidades. Asi mismo, se ajustara la redacción en el titulo VII de la presente resolución, en el cual se abordan la trasparencia e integridad científica.</t>
  </si>
  <si>
    <t xml:space="preserve">Artículo 27
Se debe garantizar que cómo país las pólizas de los estudios de investigación cubran a los CEI como parte de los Centros de Investigación, dado que actualmente muchas de las pólizas excluyen a los comités de ética y ellos tienen una gran responsabilidad en los procesos de investigación </t>
  </si>
  <si>
    <t>Aceptado parcialmente. Se ajustara el contenido de acuerdo a lo mencionado.</t>
  </si>
  <si>
    <t>Artículo 28
"Corregir la palabra ""condiciones""
Parágrafo 4:  considero que esto debería aplicar para proyectos particulares que sus características lo requieran, muchas veces es complicado conseguir consultores externos o Invitados Ad Hoc, en algunos temas, y que quieran apoyar actividades de manera eventual. Adicionalmente se debería dar línea también esta resolución sobre que hacer cuando hay participantes de otros países (estudios multicentricos) donde la normatividad puede ser diferente. Estas situaciones podrían prolongar los tiempos de revisión de los proyectos o incluso inhabilitar proyectos por no cumplir con requisitos para revisión por parte de los CEI. "</t>
  </si>
  <si>
    <t>Aceptado parcialmente. Se realiza la modificación y adición del contenido</t>
  </si>
  <si>
    <t>Artículo 29
"Se debe tener en consideración, que algunos de los procesos de revisión de los comités de ética se realizan muchas veces de manera expedita (presidente-secretario(a) técnica, y otras veces en sesiones plenas con todos los miembros. 
literal 3: el secretario(a) técnico del CEI al ser reconocido como miembro del CEI y ser una persona con formación académica suficiente para apoyar la evaluación de un proyecto debe tener voz y voto. Se contradice con el literal 2 donde se menciona que los miembros tienen voz y voto. Acá es importante diferenciar que una cosa es el secretario técnico y otra cosa es el secretario administrativo/auxiliar administrativo de un CEI. Adicionalmente considero que debe evaluar por qué un secretario(a) técnico si tiene capacidad de toma de decisión de manera expedita y no en sesión plena. Acá hay una confusión operativa de cómo se manejan los roles en un comité de ética en investigación.
Parágrafo 8: es importante que cómo país se propongan tiempos razonables para la evaluación de proyectos conforme a las características de los mismos. 
Parágrafo 9: Aclarar cómo se realizarán procesos de revisión expedito si el secretario técnico no tendrá voto en los procesos. 
Pareciera que los literales 13-14-15-16-17-18-19-20-21-22-23-24-25-26 están enfocados en un rol particular del CEI, y no de manera general a las funciones del CEI."</t>
  </si>
  <si>
    <t>Aceptada parcialmente. Se ajusto su contenido para dar mayor claridad a la sección mencionada.</t>
  </si>
  <si>
    <t xml:space="preserve">Artículo 33
Se debe ampliar, para casos de estudios multicentricos/internacionales donde hay transferencia internacional de datos. uso de repositorios seguros. </t>
  </si>
  <si>
    <t>Aceptada parcialmente. Se ajusto y modifico el articulado de acuerdo a su pertinencia y coherencia.</t>
  </si>
  <si>
    <t>Artículo 35
En las pólizas de los estudios se debe cubrir las actividades que realiza el comité de ética en investigación, ya que sobre el y sus miembros recae mucha responsabilidad de los procesos de investigación.</t>
  </si>
  <si>
    <t>Aceptada parcialmente. Se modifico la estructura del articulo con el fin de aportar mayor claridad sobre el tema</t>
  </si>
  <si>
    <t xml:space="preserve">Artículo 37
Debería citarse la resolución 2378 de 2008 si se busca la alineación con la misma en vez de trascribir muchos se sus apartados </t>
  </si>
  <si>
    <t>En este caso se están enunciando las responsabilidades de los investigadores principales para cualquier investigación en salud, la Resolución 2378 hace referencia a BPC con medicamentos, esta resolución está en procesoo de actualización y será derogada.</t>
  </si>
  <si>
    <t xml:space="preserve">Artículo 38
Debería citarse la resolución 2378 de 2008 si se busca la alineación con la misma en vez de trascribir muchos se sus apartados </t>
  </si>
  <si>
    <t>El objeto de esta resolución es dar los lineamientos generales para el desarrollo de investigación en salud con seres humanos y en este artículo puntualmente la investigación con tecnologías en salud. Este capítulo será el marco para la posterior actualización de la Resolución 2378 de 2008. Por esta razón no se considera pertinente incluir esta citación en este artículo.</t>
  </si>
  <si>
    <t>Artículo 46
Verificar el Título: "TRANSPARENCIA E INTEGRIDAD CIENTÍFICA Y PUBLICIDAD D ELA INVESTIGACIÓN" se refieren a publicidad o publicaciones?</t>
  </si>
  <si>
    <t>Se modifica título</t>
  </si>
  <si>
    <t xml:space="preserve">Artículo 50
Se debe ampliar y dejar descrito los aspectos relacionados con las sanciones contempladas y el alcancé de las mismas. </t>
  </si>
  <si>
    <t>Estos son aspectos generales</t>
  </si>
  <si>
    <t>Andres Angelo Cadena Bonfanti</t>
  </si>
  <si>
    <t>Artículo 6
"El artículo 6 es sólido éticamente pero puede fortalecer e introducir conceptos que ya están aprobados en las nuevas guías ICH como por ejemplo los enfoques basados en riesgo, la introducción de nuevas tecnologías en salud no solo farmacéuticas pero también de herramientas mixtas digitales y la capacidad de adaptarnos a estos cambios sin necesidad de modificar nuevos marco regulatorios, favoreciendo la agilidad. 
Anexo propuesta de texto:
Fundamentación científica suficiente.
La investigación deberá sustentarse en evidencia científica previa razonable y adecuada a su fase de desarrollo, naturaleza y nivel de riesgo, conforme a estándares internacionales aplicables.
Necesidad y justificación.
La investigación solo se realizará cuando el conocimiento que se pretende generar no pueda obtenerse por otros medios metodológicamente idóneos, atendiendo una evaluación razonable basada en la evidencia disponible.
Preeminencia de la dignidad y seguridad.
La seguridad, los derechos y el bienestar de los participantes prevalecerán sobre los intereses científicos, comerciales o institucionales, reconociendo el nivel de incertidumbre inherente a cada fase del desarrollo clínico.
Proporcionalidad riesgo-beneficio.
El balance riesgo-beneficio deberá evaluarse conforme a un enfoque basado en riesgo, considerando la naturaleza del estudio, la población participante, la fase de desarrollo y el grado de incertidumbre científica.
Regulación proporcional basada en riesgo.
Las exigencias técnicas, administrativas y regulatorias se determinarán de manera proporcional al nivel de riesgo inherente a la investigación, evitando cargas innecesarias que no contribuyan a la protección efectiva de los participantes.
Adaptabilidad tecnológica.
La evaluación regulatoria deberá permitir la incorporación de tecnologías emergentes, terapias avanzadas, herramientas digitales, diseños adaptativos y metodologías innovadoras, siempre que se garantice la protección ética y científica de los participantes.
Capacidad de actualización.
Las autoridades sanitarias podrán adoptar lineamientos técnicos actualizados y criterios de evaluación diferenciada conforme a la evolución científica y tecnológica, sin necesidad de modificar integralmente la presente resolución.
Oportunidad y eficiencia administrativa.
Los procedimientos de evaluación deberán realizarse dentro de plazos razonables y definidos, promoviendo la innovación científica, la competitividad internacional y la autonomía sanitaria, sin menoscabo de la protección ética.
Consentimiento informado continuo.
Toda investigación requerirá consentimiento libre, previo, expreso e informado, el cual se entenderá como un proceso dinámico y continuo, susceptible de actualización conforme evolucione el estudio.
Supervisión y gestión de riesgos.
Los estudios deberán contar con mecanismos de monitoreo, vigilancia de seguridad y gestión de riesgos acordes con su nivel de complejidad y riesgo.
Parágrafo 1.
La aplicación del enfoque basado en riesgo no implicará reducción de estándares éticos, sino adecuación proporcional de los mecanismos de evaluación y supervisión.
Parágrafo 2.
La autoridad sanitaria podrá establecer procedimientos especiales para ensayos clínicos Fase I, estudios first-in-human y tecnologías estratégicas para la autonomía sanitaria nacional.
"</t>
  </si>
  <si>
    <t>Se tomarán en cuenta las propuestas, sin embargo, se dará un enfoque más amplio para cualquier tipo de investigación en salud no solo para ensayos clínicos debido al alcance del presente proyecto de resolución.</t>
  </si>
  <si>
    <t>Artículo 7
"Punto 1 propongo la siguiente redacción  : ""El estudio deberá estar adecuadamente diseñado, ser factible y contar con fundamento científico previo suficiente que permita alcanzar sus objetivos y generar información confiable.""
Punto 2:   "" La investigación deberá abordar un problema relevante de salud individual o pública y tener potencial de contribuir de manera significativa al conocimiento científico, al desarrollo tecnológico o a la mejora de políticas sanitarias.""
Punto 3:  Proporcionalidad riesgo-beneficio.
Los riesgos previsibles deberán estar adecuadamente identificados, minimizados y razonablemente justificados en relación con los beneficios esperados para los participantes o para la sociedad.
Punto 4 :Selección equitativa de participantes.
La inclusión y exclusión de participantes deberá realizarse conforme a criterios científicos y éticos, evitando discriminaciones injustificadas y asegurando distribución justa de cargas y beneficios.
Punto 5: Respeto por la autonomía y dignidad.
Deberá garantizarse el consentimiento informado libre, previo, expreso y continuo, así como la protección de la confidencialidad y la posibilidad de retiro sin consecuencias adversas.
Punto 6: Revisión ética independiente.
Todo estudio deberá contar con evaluación y aprobación previa por un Comité de Ética en Investigación debidamente acreditado.
Punto 7: Transparencia e integridad científica.
Los actores deberán actuar con honestidad, trazabilidad documental y responsabilidad en la generación, manejo y divulgación de resultados.
En el punto 8  de responsabilidad no queda claro quien es responsable de que. 
Propongo la siguiente redacción: 
Los investigadores, patrocinadores, OIC, CEI y autoridades sanitarias ejercerán sus funciones conforme a su ámbito de competencia legal y técnica, asegurando la solidez científica, la adecuada evaluación del riesgo y la generación de conocimiento válido y socialmente valioso.
Parágrafo 1.
Las exigencias regulatorias, administrativas y técnicas deberán aplicarse bajo el principio de proporcionalidad basada en riesgo, atendiendo la naturaleza, complejidad y nivel de riesgo de cada investigación.
Parágrafo 2.
La evaluación regulatoria deberá realizarse de manera oportuna y eficiente, promoviendo la innovación científica y la competitividad del país, sin menoscabo de la protección de los participantes."</t>
  </si>
  <si>
    <t>Se adaptarán las propuestas para mejorar el alcance del articulo.</t>
  </si>
  <si>
    <t>Artículo 8
"El artículo de consentimiento informado no contempla el consentimiento electrónico ni tampoco empodera al personal investigador sobre la responsabilidad de la toma del mismo y las circunstancias de dispensa de consentimiento del parágrafo 3 no están bien definidas. Sugiero el siguiente texto:
La obtención del consentimiento informado constituye una responsabilidad del Investigador Principal, quien deberá garantizar que el proceso se realice de manera ética, transparente y conforme a la presente resolución. La ejecución del proceso podrá delegarse en miembros del equipo debidamente capacitados, bajo su supervisión y responsabilidad.
El consentimiento informado se entenderá como un proceso continuo, dinámico y documentado, que podrá actualizarse conforme evolucione la investigación.
Se garantizará en todo momento el derecho inalienable del participante a retirarse del estudio sin sanción ni pérdida de beneficios adquiridos.
El consentimiento informado podrá obtenerse mediante mecanismos escritos, electrónicos, digitales o remotos, siempre que se asegure:
 -La adecuada identificación del participante.
 -La comprensión suficiente de la información suministrada.
- La voluntariedad de la decisión.
- La trazabilidad documental del proceso.
- La complejidad del proceso de consentimiento será proporcional al nivel de riesgo de la investigación.
Parágrafo. El Comité de Ética podrá autorizar la dispensa o modificación del consentimiento únicamente en circunstancias excepcionales, cuando:
a) El estudio implique riesgo mínimo;
b) Sea impracticable obtener el consentimiento;
c) No se afecten derechos fundamentales;
d) Se mantenga el valor científico y social del estudio."</t>
  </si>
  <si>
    <t>Se incorporará y adaptará sugerencia de manera que de mayor claridad al artículo.</t>
  </si>
  <si>
    <t>Artículo 9
"el artículo 9 es muy extenso y la ICH sugiere consentimientos COMPRENSIBLES no necesariamente exhaustivos, tantos componentes generan confusión.  Además el artículo 29 menciona que solo el investigador principal puede firmar el consentimiento lo cual no es correcto. El investigador principal es responsable de las actividades pero también el personal correctamente delegado para tal fin. El acceso post estudio puede ser complicado en todos los escenarios y no considero que deba ser un requisito para hacer un estudio en Colombia. Coloco una  propuesta simplificada del artículo 9:
Artículo 9. Contenido y características del consentimiento informado.
El consentimiento informado deberá explicarse y documentarse de manera previa, clara, comprensible y proporcional al nivel de riesgo de la investigación, garantizando que el participante o su representante legal pueda adoptar una decisión libre, voluntaria y fundamentada.
El consentimiento informado se entenderá como un proceso continuo, dinámico y verificable.
1. Información mínima obligatoria
-El documento y proceso de consentimiento deberán incluir, como mínimo:
-Justificación, finalidad y objetivos del estudio.
-Identificación del investigador responsable, institución investigadora y patrocinador.
-Descripción clara de los procedimientos, intervenciones y duración prevista del estudio.
-Identificación de procedimientos experimentales cuando aplique.
-Descripción razonable de riesgos previsibles y nivel de incertidumbre asociado a la fase del estudio.
-Beneficios potenciales esperados para el participante y/o la sociedad.
-Alternativas disponibles cuando existan.
-Derecho a realizar preguntas y recibir información adicional.
-Derecho a retirarse en cualquier momento sin consecuencias adversas.
-Protección de datos personales y confidencialidad.
-Posibles límites legales a la confidencialidad.
-Mecanismos de atención e indemnización en caso de daños relacionados con la investigación.
-Duración estimada de participación.
-Fuentes de financiación del estudio.
-Información sobre acceso post-estudio cuando sea científicamente, éticamente y técnicamente viable.
2. Proporcionalidad basada en riesgo
- La extensión, complejidad y formalidades del consentimiento deberán ser proporcionales al nivel de riesgo del estudio.
- En investigaciones de riesgo mínimo, el Comité de Ética podrá autorizar formatos simplificados, procesos abreviados o consentimiento electrónico simplificado, cuando no se afecte la protección de los participantes.
3. Tecnologías digitales y modalidades remotas
-El consentimiento informado podrá obtenerse mediante:
- Documento escrito tradicional.
-Firma electrónica o digital válida.
-Plataformas electrónicas verificables.
-Modalidades remotas o telemáticas. Siempre que se garantice:
a) Identificación adecuada del participante.
b) Comprensión suficiente de la información.
c) Voluntariedad libre de presión.
d) Trazabilidad y archivo seguro del proceso.
4. Muestras biológicas y datos genéticos
Cuando la investigación implique recolección de muestras biológicas o información genética, deberá especificarse:
Tipo de muestra.
Finalidad.
Tiempo de conservación.
Condiciones de almacenamiento.
Posibilidad de uso futuro o secundario cuando aplique.
Procedimiento para revocatoria del consentimiento.
5. Renovación y actualización
Cuando surjan modificaciones relevantes, nueva información de seguridad o cambios sustanciales en el estudio, deberá actualizarse el consentimiento conforme a evaluación del Comité de Ética.
6. Firmas
El documento deberá contener espacio para:
Firma y fecha del participante o su representante legal.
Firma del testigo imparcial cuando aplique.
Firma del Investigador Principal o del subinvestigador o miembro del equipo investigador debidamente autorizado y capacitado que haya conducido el proceso de consentimiento.
Parágrafo 1.
El consentimiento informado no constituye relación laboral ni genera remuneración, sin perjuicio de reembolsos o compensaciones 
"</t>
  </si>
  <si>
    <t>Se realizará agrupación de literales en temas relacionados para asegurar la factibilidad de la comprensión del consentimiento informado. Se tendrá en cuenta la propuesta realizada, especialmente en el tema de acceso post-estudio, consentimiento informado digital, testigo imparcial con el fin de dar mayor claridad al artículo.</t>
  </si>
  <si>
    <t>Artículo 10
"Anexo redacción que incluye la posibilidad de consentimientos electrónicos en el futuro y el enfoque basado en la complejidad  de los proyectos
El investigador principal o el miembro del equipo investigador debidamente autorizado y capacitado deberá proporcionar al potencial participante información clara, suficiente, comprensible y adecuada a su nivel educativo, cultural y condiciones particulares, garantizando que la decisión de participar sea libre, voluntaria y exenta de cualquier forma de coacción, presión o influencia indebida. El participante deberá contar con un tiempo razonable para deliberar y formular preguntas antes de adoptar su decisión. El procedimiento del consentimiento informado deberá ser proporcional al nivel de riesgo, naturaleza, fase de desarrollo y complejidad científica del estudio, de manera que los estudios de mayor complejidad o riesgo requieran procesos explicativos más detallados y mecanismos reforzados de verificación de comprensión, mientras que en investigaciones de riesgo mínimo o menor complejidad podrán emplearse procedimientos simplificados autorizados por el Comité de Ética en Investigación, siempre que no se afecte la protección de los derechos y el bienestar del participante. El investigador deberá adoptar medidas razonables para verificar que el participante ha comprendido adecuadamente la información suministrada, especialmente en poblaciones vulnerables o en estudios de mayor incertidumbre científica. El proceso deberá documentarse de manera verificable y trazable, dejando constancia de la información entregada, la modalidad utilizada y la decisión adoptada por el participante. El consentimiento informado se entenderá como un proceso continuo que podrá actualizarse cuando surjan modificaciones relevantes del estudio o nueva información que pueda influir en la decisión de permanencia. La autoridad sanitaria podrá habilitar, mediante lineamientos técnicos posteriores, el uso de mecanismos electrónicos, digitales o telemáticos para la obtención del consentimiento informado, siempre que se garantice la adecuada identificación del participante, la comprobación de su comprensión, la voluntariedad de su decisión y la integridad, autenticidad y conservación segura del registro documental correspondiente."</t>
  </si>
  <si>
    <t>Se incluirán los temas relacionados con la complejidad del consentimiento informado de acuerdo al riesgo,así como el tema de consentimiento informado electrónico.</t>
  </si>
  <si>
    <t>Artículo 11
"Anexo texto diseñado para definir que modificaciones al consentimiento pueden requerir solo aprobación del comité de ética y otras INVIMA además de consideraciones para los estudios en fases tempranas que permiten agilizar la ejecución de los mismos.
""Los investigadores deberán actualizar el consentimiento informado cuando se presenten modificaciones sustanciales en el estudio, surja nueva información relevante de seguridad o se introduzcan cambios que puedan afectar la decisión del participante de continuar en la investigación. La actualización deberá comunicarse oportunamente al Comité de Ética en Investigación cuando el cambio tenga implicaciones éticas o de protección de los participantes. Las modificaciones del protocolo se clasificarán como sustanciales o no sustanciales, conforme a su impacto en la seguridad, los derechos y el bienestar de los participantes, la validez científica del estudio o la calidad y seguridad del producto en investigación. Se entenderá por modificación sustancial toda alteración que pueda afectar significativamente el balance riesgo-beneficio del estudio, modificar los objetivos primarios o secundarios principales, alterar de manera relevante la metodología científica o el diseño estadístico, cambiar los criterios de inclusión o exclusión que impacten la población participante, introducir nuevos procedimientos invasivos o intervenciones no contempladas originalmente, modificar esquemas de dosificación o exposición con potencial impacto en la seguridad, incorporar nueva información relevante de eventos adversos graves o riesgos inesperados, o alterar de forma significativa las condiciones de manejo, almacenamiento o calidad del producto en investigación. Las modificaciones sustanciales deberán contar con aprobación previa del Comité de Ética en Investigación y, cuando tengan implicaciones técnico-regulatorias relacionadas con la seguridad del producto en investigación, cambios en la calidad farmacéutica, nuevas evaluaciones de riesgo o alteraciones relevantes del diseño clínico, deberán igualmente ser sometidas a evaluación y aprobación de la autoridad sanitaria competente dentro de los plazos que esta establezca conforme al principio de regulación basada en riesgo. Se considerarán modificaciones no sustanciales aquellas que no afecten el balance riesgo-beneficio, ni los objetivos principales del estudio, ni la seguridad del producto en investigación, ni la validez científica del diseño, tales como ajustes administrativos, correcciones de forma, cambios logísticos sin impacto clínico o aclaraciones operativas. Estas podrán implementarse mediante notificación documentada al Comité de Ética en Investigación y a la autoridad sanitaria cuando corresponda, sin requerir aprobación previa. Cuando una modificación tenga como finalidad eliminar un riesgo inmediato para los participantes, podrá implementarse de manera inmediata, debiendo notificarse al Comité de Ética en Investigación y a la autoridad sanitaria dentro de las veinticuatro (24) horas siguientes. En los ensayos clínicos Fase I, incluidos estudios first-in-human y diseños adaptativos con escalamiento de dosis o cohortes secuenciales previamente contempladas en el protocolo aprobado, los ajustes que se encuentren dentro de los parámetros y márgenes de seguridad predefinidos no se considerarán modificaciones sustanciales y podrán implementarse mediante notificación técnica documentada al Comité de Ética y a la autoridad sanitaria, sin requerir aprobación previa, siempre que no se altere el balance riesgo-beneficio inicialmente evaluado. La autoridad sanitaria podrá expedir lineamientos técnicos complementarios para la clasificación de modificaciones y la definición de procedimientos diferenciados, garantizando eficiencia administrativa y protección ética de los participantes."""</t>
  </si>
  <si>
    <t>Se adaptará la observación para el caso de ensayos clínicos, sin embargo se dejarán aspectos más generales relacionadas con la modificación del consentimiento informado para los diferentes tipos de investigación en salud, esto está relacionado con el riesgo de las mismas.</t>
  </si>
  <si>
    <t>Artículo 12
"Esta redacción da un poco más de contexto al artículo:
El investigador principal o el miembro del equipo investigador debidamente autorizado deberá adoptar medidas razonables para asegurar que el potencial participante ha comprendido adecuadamente la información relacionada con la investigación, sus riesgos, beneficios, alternativas y derechos. La verificación de la comprensión deberá ser proporcional al nivel de riesgo, complejidad y grado de incertidumbre científica del estudio, de manera que en investigaciones de mayor riesgo o en aquellas que involucren procedimientos complejos, intervenciones innovadoras o poblaciones vulnerables, se empleen mecanismos reforzados de confirmación de entendimiento. Dichos mecanismos podrán incluir, entre otros, el uso de lenguaje simplificado, ayudas visuales, material explicativo complementario, métodos de retroalimentación o reformulación de la información por parte del participante, siempre que no constituyan exámenes formales ni generen cargas innecesarias. La evaluación de la capacidad del participante para comprender la información deberá considerar su edad, nivel educativo, contexto cultural, condiciones cognitivas y cualquier otra circunstancia relevante que pueda influir en su autonomía decisional. En ningún caso la falta de conocimientos técnicos o formación académica será interpretada como incapacidad para consentir, salvo que exista evidencia objetiva de limitación en la capacidad de comprensión. El proceso de verificación deberá documentarse de manera razonable en el expediente del estudio. La autoridad sanitaria podrá expedir lineamientos técnicos orientados a fortalecer la comunicación clara y la comprensión efectiva, especialmente en estudios de alto riesgo o tecnologías emergentes."</t>
  </si>
  <si>
    <t>Se acepta parcialmente, se ajusta el acto administrativo en lo correspondiente.</t>
  </si>
  <si>
    <t>Artículo 13
"Complemento este texto con la reglamentación nacional para el uso de datos institucionales, la posibilidad de anonimización y la autorización de estos datos por parte de los comités de ética. Ademas invima no supervisa estudios observaciones . El texto quedaría así:
""Los investigadores que deseen llevar a cabo una investigación dentro de una institución o comunidad deberán obtener previamente la autorización de la autoridad competente o representante legal de la institución correspondiente, respetando los procedimientos institucionales y las prácticas culturales aplicables. En ningún caso la autorización otorgada por una institución, líder comunitario o autoridad designada sustituye la obligación de obtener el consentimiento informado individual cuando la investigación implique interacción directa con personas o utilización de información identificable. No obstante, cuando la investigación se base exclusivamente en el uso secundario de datos clínicos, registros hospitalarios o bases de datos institucionales, y dichos datos hayan sido sometidos a procesos de anonimización irreversible que impidan razonablemente la identificación directa o indirecta de los titulares, podrá prescindirse del consentimiento informado individual, siempre que se garantice el cumplimiento de la normativa vigente en materia de protección de datos personales, el estudio implique riesgo mínimo, exista aprobación previa del Comité de Ética en Investigación y se implementen medidas técnicas y organizacionales que salvaguarden la confidencialidad y la seguridad de la información. La autoridad sanitaria podrá emitir lineamientos técnicos para la adecuada aplicación de criterios de anonimización y uso secundario de datos en investigación en salud.
En los casos en que la investigación no implique intervención directa en seres humanos ni el uso de productos en investigación sujetos a control sanitario, y se limite exclusivamente al análisis de datos secundarios debidamente anonimizados o a estudios observacionales sin intervención, la evaluación y supervisión ética corresponderá al Comité de Ética en Investigación y a la institución investigadora, sin perjuicio del cumplimiento de la normativa vigente en materia de protección de datos personales y de las competencias legales asignadas a otras autoridades."</t>
  </si>
  <si>
    <t>Artículo 14
Los investigadores y patrocinadores deberán garantizar que la información suministrada en el proceso de consentimiento informado y durante la ejecución del estudio sea comprensible y adecuada al contexto lingüístico, educativo y cultural de la población participante, asegurando el respeto por su dignidad, autonomía y valores. La adaptación cultural deberá ser proporcional al nivel de riesgo, complejidad y naturaleza del estudio, así como a las características de la población involucrada. En investigaciones que involucren comunidades étnicas, poblaciones con lenguas propias, grupos con condiciones particulares de vulnerabilidad o contextos socioculturales específicos, deberán adoptarse medidas adicionales razonables para facilitar la comprensión, tales como traducciones pertinentes, apoyo de intérpretes, material explicativo adaptado o mecanismos de diálogo comunitario cuando sea necesario. En estudios de riesgo mínimo o que no impliquen interacción directa con comunidades culturalmente diferenciadas, bastará con garantizar claridad y lenguaje comprensible sin requerir formalidades adicionales. La implementación de prácticas culturalmente apropiadas no sustituye la obligación de obtener consentimiento informado individual cuando este sea requerido. La autoridad sanitaria podrá emitir lineamientos técnicos para orientar la aplicación de este principio conforme a estándares internacionales y al contexto nacional.</t>
  </si>
  <si>
    <t xml:space="preserve">ACEPTADO PARCIALMENTE. Se incluyen apartes de la redacción sugerida, en particular, se especifica que la comunicación culturalmente apropiada se predica del procedimiento de consentimiento informado y durante la ejecución del estudio; de manera que la misma sea comprensible para el contexto linguístico, educativo y cultural de los participantes, asegurando su dignidad, autonomía y valores. Además, se refiere que la adaptación cultural se efectuará en proporción con el nivel de complejidad, naturaleza del estudio, y condición de las características de la población involucrada. En todo caso, no se incluye la cláusula que indica que el Ministerio de Salud y Protección Social reglamentará lo pertinente, toda vez que el artículo se complementa en lo que corresponde a las condiciones particulares de qué estándares se tendrán en cuenta para materializar la comunicación culturalmente apropiada con las comunidades étnicas.                                                                                                           Ahora bien, no se incluye la distinción entre los estudios con poblaciones con lenguas propias o grupos con condiciones particulares, de estudios que no impliquen una interacción directa con grupos culturalmente diferenciados. Lo anterior, habida cuenta que es necesario que en cada caso se evalúe cuáles son las mejores estrategias de comunicación cultural apropiada, siendo que en cada análisis se interpretará cuáles son los mejores mecanismos para proceder de conformidad.  </t>
  </si>
  <si>
    <t>Artículo 15
"FDA y EMA definen situaciones de vulnerabilidad y aceptan la compensación razonable dentro de la participación de estudios para participantes de acuerdo al contexto del estudio a participar. Sugiero reforzar la redacción para dar más claridad y solidez  a los conceptos propuestos:
""El consentimiento informado será válido únicamente cuando la decisión de participar en la investigación sea adoptada de manera libre, consciente y voluntaria, sin coacción, engaño, manipulación ni influencia indebida. Se entenderá por coacción toda forma de presión explícita o implícita que implique amenaza de perjuicio, pérdida de derechos, afectación de la atención en salud o cualquier consecuencia negativa derivada de la negativa a participar. Se entenderá por influencia indebida aquella situación en la que se ofrezcan beneficios desproporcionados o inapropiados que puedan afectar de manera significativa la capacidad de decisión autónoma del participante. La compensación económica razonable por el tiempo invertido, gastos incurridos o inconvenientes derivados de la participación no constituirá, por sí misma, influencia indebida, siempre que sea proporcional a la naturaleza y duración del estudio y haya sido previamente evaluada y aprobada por el Comité de Ética en Investigación. La evaluación de voluntariedad deberá considerar el contexto socioeconómico, la relación jerárquica entre investigador y participante, posibles situaciones de dependencia institucional, condiciones de vulnerabilidad y el nivel de riesgo del estudio. En poblaciones vulnerables o en investigaciones de mayor complejidad o incertidumbre científica, deberán adoptarse medidas adicionales razonables para garantizar que la decisión sea verdaderamente autónoma. En ningún caso la participación en una investigación podrá condicionarse al acceso a servicios de salud, beneficios sociales o relaciones contractuales."""</t>
  </si>
  <si>
    <t xml:space="preserve">PARCIALMENTE ACEPTADA. Se ajusta, conforme a lo propuesto en el comentario. Sin embargo, en lo que corresponde a la definición de coacción, presión o influencia indebida, estas se trasladan al artículo correspondiente a las definiciones, esto es, artículo número 5. 
En todo caso, no se incluye el aparte que hace referencia a que en las poblaciones vulnerables o investigaciones de mayor complejidad debe adoptarse "medidas adicionales razonables", toda vez que esto ya se encuentra previsto en el artículo 23 de la presente resolución. </t>
  </si>
  <si>
    <t>Artículo 16
"El texto a continuación permite aclarar un poco más la investigación por mandato de salud pública y los requerimientos regulatorios de las mismas en armonía con la normativa internacional:
""La investigación en salud pública que implique intervención en individuos, interacción directa con personas o uso de datos personales identificables deberá contar con evaluación previa por un Comité de Ética en Investigación, conforme a los principios de proporcionalidad basada en riesgo. No se considerarán investigación en los términos de esta resolución las actividades de vigilancia epidemiológica, monitoreo sanitario obligatorio o acciones de salud pública realizadas en cumplimiento de funciones legales de las autoridades competentes, siempre que no tengan como finalidad primaria la generación de conocimiento generalizable. En los casos en que existan dudas sobre la naturaleza de la actividad, corresponderá al Comité de Ética en Investigación determinar si se trata de investigación sujeta a evaluación ética formal. 
El consentimiento informado deberá obtenerse previamente a la inclusión de un participante cuando la investigación implique intervención directa, interacción con la persona, realización de procedimientos diagnósticos o terapéuticos, administración de productos en investigación, recolección prospectiva de muestras biológicas, o utilización de datos personales que permitan la identificación directa o indirecta del titular. Asimismo, se requerirá consentimiento cuando se utilicen muestras biológicas o información previamente recolectada que conserve elementos identificables o exista posibilidad razonable de reidentificación. No se requerirá consentimiento informado individual cuando la investigación se limite exclusivamente al uso secundario de datos o registros que hayan sido sometidos a procesos de anonimización irreversible que impidan razonablemente la identificación del titular, siempre que el estudio implique riesgo mínimo, cuente con aprobación previa del Comité de Ética en Investigación y se garantice el cumplimiento de la normativa vigente en materia de protección de datos personales. Tampoco será exigible consentimiento individual en investigaciones documentales o análisis estadísticos que no involucren datos personales identificables ni interacción con personas. En todos los casos, corresponderá al Comité de Ética en Investigación evaluar y dejar constancia de la procedencia o dispensa del consentimiento informado, conforme a los principios de proporcionalidad basada en riesgo y protección efectiva de los participantes.""
"</t>
  </si>
  <si>
    <t>Artículo 18
"Añadí un texto complementario donde para estudios con riesgo mayor al mínimo las personas entre 14 y 18 años también se requiera la firma de al menos uno de los padres o del representante legal ya que bajo la ley siguen siendo menores de edad:
""En adolescentes entre catorce (14) y dieciocho (18) años podrá admitirse el consentimiento informado autónomo cuando el estudio represente riesgo mínimo o beneficio directo clínicamente relevante, siempre que el Comité de Ética en Investigación determine que el adolescente posee suficiente madurez y capacidad para comprender la naturaleza y consecuencias de su participación. En estudios que impliquen riesgo mayor que mínimo o intervenciones experimentales de fase temprana, será obligatorio el consentimiento del representante legal además del asentimiento del adolescente.”"""</t>
  </si>
  <si>
    <t>Se agradece la aclaración de los casos en los cuales se identifica la necesidad de realizar el proceso de consentimiento informado en adolescentes y padres para el caso de investigaciones de alto riesgo.</t>
  </si>
  <si>
    <t>Artículo 20
"Sugerencia de redacción:
""La investigación en salud que involucre mujeres durante la gestación o la lactancia solo podrá realizarse cuando exista justificación científica y ética suficiente, basada en la mejor evidencia disponible, incluyendo estudios preclínicos pertinentes, datos clínicos previos y demás información relevante conforme al estado del conocimiento científico.
Dicha investigación deberá diseñarse bajo un enfoque basado en riesgo, garantizando la minimización de riesgos previsibles para la mujer gestante o lactante y para el feto o lactante. Cuando la investigación represente potencial beneficio directo para la mujer o para el feto, podrá admitirse un nivel de riesgo mayor que mínimo siempre que el balance riesgo-beneficio sea favorable y haya sido evaluado de manera rigurosa por el Comité de Ética en Investigación y, cuando corresponda, por la autoridad sanitaria competente. En ausencia de beneficio directo individual, el riesgo no deberá exceder el riesgo mínimo.
El protocolo deberá establecer de manera clara el plan de seguimiento clínico y de seguridad, el cual deberá ser proporcional al nivel de riesgo identificado y científicamente justificado. El seguimiento no podrá extenderse más allá de lo razonablemente necesario para evaluar los efectos derivados de la intervención investigada.
La participación de la mujer gestante requerirá exclusivamente su consentimiento informado libre y autónomo, sin que pueda exigirse autorización del cónyuge o pareja. Cuando la investigación incluya intervenciones o procedimientos directos sobre el recién nacido o el lactante, se requerirá el consentimiento informado de quien ejerza la patria potestad o responsabilidad parental, conforme a la normativa civil vigente. En investigaciones sin beneficio directo para el recién nacido o lactante, el Comité de Ética podrá exigir el consentimiento de ambos progenitores cuando ello resulte proporcional al nivel de riesgo. En todos los casos deberá prevalecer el principio del interés superior del niño y la protección reforzada de sus derechos fundamentales."""</t>
  </si>
  <si>
    <t>Artículo 23
"considero que incluir en el texto "" sistemas políticos autoritarios"" es inapropiado bajo una regulación democrática.  Sugiero retirar ese texto y simplificar los conceptos:
""Se consideran individuos o grupos vulnerables aquellos que, en el contexto específico de una investigación determinada, puedan presentar mayor probabilidad de sufrir daño, coerción, influencia indebida o explotación debido a circunstancias personales, sociales, económicas, médicas o institucionales que puedan afectar su autonomía, capacidad de decisión o posición frente al equipo investigador.
La condición de vulnerabilidad deberá evaluarse de manera contextual y proporcional al nivel de riesgo del estudio, evitando clasificaciones generales o permanentes que conduzcan a exclusiones injustificadas.
La inclusión de población vulnerable en investigaciones en salud será admisible cuando exista justificación científica suficiente y la investigación no pueda realizarse razonablemente en poblaciones no vulnerables, o cuando la condición estudiada sea propia o prevalente en dicha población.
El Comité de Ética en Investigación deberá evaluar de manera reforzada los protocolos que incluyan población vulnerable, verificando que:
Exista justificación científica para su inclusión.
Se implementen salvaguardas adicionales proporcionales al nivel de riesgo.
Se minimicen las posibilidades de coerción o influencia indebida.
Se garantice el respeto pleno a la autonomía y dignidad de los participantes.
En ningún caso la condición de vulnerabilidad deberá utilizarse como criterio automático de exclusión de la investigación, siempre que se adopten las protecciones éticas necesarias."""</t>
  </si>
  <si>
    <t>Artículo 24
"No es lo mismo la subordinación de una persona encarcelada a la de un estudiante en un hospital universitario. Además no considero necesario una auditoría continua aunque si un plan de auditoría en caso que este tipo de población participe de un estudio.
También en el punto 3 considero complejo que una persona independiente al equipo investigador realice un consentimiento informado cuando no tiene conocimiento del estudio.   Anexo texto propuesto:
""Se considera población en situación de subordinación o dependencia aquella en la cual exista una relación jerárquica, económica, institucional o de autoridad que pueda influir de manera indebida en la decisión de participar en una investigación en salud.
La inclusión de personas en esta condición será admisible cuando exista justificación científica suficiente y se implementen salvaguardas adecuadas para garantizar que su participación sea libre, voluntaria e informada.
El Comité de Ética en Investigación deberá evaluar de manera específica si la relación de subordinación puede afectar la autonomía del potencial participante y, en función del nivel de riesgo del estudio, podrá exigir medidas adicionales tales como:
La realización del proceso de consentimiento por un profesional independiente del equipo investigador o de la relación jerárquica.
La adopción de mecanismos que aseguren que la negativa a participar no genere consecuencias adversas en su situación laboral, académica, institucional o jurídica.
La revisión reforzada del proceso de reclutamiento cuando el estudio implique riesgo mayor que mínimo.
La evaluación de la proporcionalidad de las compensaciones ofrecidas, evitando incentivos indebidos.
Las medidas de supervisión y seguimiento deberán aplicarse bajo un enfoque basado en riesgo, considerando la naturaleza de la subordinación, el nivel de riesgo del estudio y la vulnerabilidad contextual del participante.
En ningún caso la condición de subordinación deberá constituir criterio automático de exclusión de la investigación, siempre que se adopten las protecciones éticas necesarias."""</t>
  </si>
  <si>
    <t>Artículo 25
"El texto a continuación define el riesgo como lo propone la FDA y las guías ICH y armoniza el texto de los artículos anteriores desde el 18 al 24 para evitar contradicciones.
""Toda investigación en salud que involucre seres humanos deberá ser evaluada bajo un enfoque basado en riesgo, considerando de manera integral la probabilidad, magnitud y naturaleza de los posibles daños físicos, psicológicos, sociales, económicos o de privacidad que puedan derivarse para los participantes o sus comunidades.
La valoración del riesgo deberá tener en cuenta, entre otros factores:
1.La naturaleza de la intervención o procedimiento.
2.La fase de desarrollo del producto o tecnología investigada.
3.La evidencia científica disponible.
4.La población incluida y su grado de vulnerabilidad contextual.
5.La existencia o no de beneficio directo para el participante.
6.Los mecanismos de mitigación y monitoreo propuestos.
Para efectos regulatorios, los estudios podrán clasificarse en las siguientes categorías:
a) Investigación de riesgo mínimo: Aquella en la que la probabilidad y magnitud del daño o incomodidad previstos no superan los riesgos ordinarios de la vida cotidiana o de exámenes médicos de rutina.
b) Investigación de riesgo mayor que mínimo con beneficio directo: Aquella en la que existe una expectativa razonable de beneficio clínico individual para el participante y en la que el balance riesgo-beneficio sea favorable.
c) Investigación de riesgo mayor que mínimo sin beneficio directo individual: Solo será admisible cuando el riesgo represente como máximo un incremento menor sobre el riesgo mínimo y exista un alto valor social y científico debidamente justificado.
La intensidad de la revisión ética, los requisitos de monitoreo y las medidas de protección adicionales deberán ser proporcionales al nivel de riesgo identificado.
En poblaciones vulnerables, en situación de subordinación, en gestantes, en menores de edad o en personas con discapacidad, el nivel de escrutinio ético deberá incrementarse proporcionalmente al nivel de riesgo y a la naturaleza de la vulnerabilidad, conforme a lo previsto en los artículos anteriores.
La autoridad sanitaria competente podrá establecer lineamientos técnicos adicionales para estudios de alto riesgo, incluyendo ensayos fase I, terapias avanzadas, investigaciones genéticas, estudios con intervención fetal o investigaciones en situaciones de emergencia sanitaria."</t>
  </si>
  <si>
    <t>Artículo 26
"Este artículo define un poco mejor la estratificación del riesgo. Además sugiero mecanismos de evaluación acelerada para estudios de riesgo minimo e inferior al minimo:
""Toda investigación en salud con seres humanos deberá demostrar que el balance entre los riesgos previsibles y los beneficios potenciales, individuales o sociales, es favorable y se encuentra sustentado en evidencia científica suficiente y en un diseño metodológico válido.
El análisis riesgo-beneficio deberá realizarse de manera inicial y actualizarse de forma continua durante el desarrollo del estudio, incorporando la información emergente sobre seguridad, eficacia y cualquier otra circunstancia relevante que pueda modificar dicho balance.
El Comité de Ética en Investigación y, cuando corresponda, la autoridad sanitaria competente, deberán:
Verificar que los riesgos hayan sido identificados y minimizados en la mayor medida posible.
Confirmar que los beneficios esperados justifiquen los riesgos asumidos.
Evaluar la proporcionalidad del riesgo en relación con la población incluida.
Determinar si el nivel de riesgo exige salvaguardas adicionales, monitoreo reforzado o modificaciones al protocolo.
Ordenar la suspensión temporal o definitiva del estudio cuando el balance riesgo-beneficio deje de ser favorable.
En investigaciones clasificadas como de riesgo mínimo, el análisis podrá efectuarse mediante procedimientos simplificados o revisión expedita, conforme a lineamientos previamente establecidos y documentados.
En investigaciones de riesgo mayor que mínimo, particularmente aquellas que involucren poblaciones vulnerables, subordinadas, menores de edad o mujeres gestantes, la evaluación deberá ser reforzada y documentada de manera explícita.
La valoración riesgo-beneficio deberá fundamentarse en criterios científicos objetivos y en estándares éticos internacionales vigentes, garantizando siempre la primacía de la dignidad humana y la protección de los derechos de los participantes."""</t>
  </si>
  <si>
    <t>Dicha investigación deberá diseñarse bajo un enfoque basado en riesgo, garantizando la minimización de riesgos previsibles para la mujer gestante o lactante y para el feto o lactante. Cuando la investigación represente potencial beneficio directo para la mujer o para el feto, podrá admitirse un nivel de riesgo mayor que mínimo siempre que el balance riesgo-beneficio sea favorable y haya sido evaluado de manera rigurosa por el Comité de Ética en Investigación y, cuando corresponda, por la autoridad sanitaria competente. En ausencia de beneficio directo individual, el riesgo no deberá exceder el riesgo mínimo.</t>
  </si>
  <si>
    <t>Artículo 27
"La función principal de los comités de ética es velar por la seguridad de los participantes, no son evaluadores técnicos ni regulatorios área en la que invima tiene mayor potestad. Por lo tanto sugiero armonizar las responsabilidades de los comités de ética a las responsabilidades dictadas por  la última actualización de ICH.
""El Comité de Ética en Investigación es responsable de salvaguardar los derechos, la seguridad, el bienestar y la dignidad de los participantes en investigación en salud, de conformidad con los principios éticos internacionales y las Buenas Prácticas Clínicas.
En ejercicio de sus funciones, el Comité deberá:
Revisar y emitir concepto sobre el protocolo de investigación, sus enmiendas y demás documentos relevantes, verificando la validez científica básica del diseño en cuanto soporte ético del estudio.
Evaluar el balance riesgo-beneficio conforme a lo dispuesto en los artículos 25 y 26 de la presente resolución.
Revisar el contenido y el proceso de obtención del consentimiento informado, así como los materiales dirigidos a los participantes, garantizando que la información sea clara, comprensible y adecuada.
Evaluar la idoneidad ética del proceso de selección y reclutamiento de los participantes, evitando coerción, influencia indebida o explotación.
Verificar que las compensaciones, incentivos y mecanismos de indemnización no constituyan inducción indebida.
Evaluar la competencia del investigador principal y del equipo investigador en lo relacionado con la conducción ética del estudio.
Realizar revisión continua de la investigación mediante la evaluación de informes periódicos, reportes de seguridad y cualquier información relevante que pueda modificar el balance riesgo-beneficio.
Emitir concepto motivado favorable, condicionado, aplazado o no favorable, dejando constancia documentada de sus deliberaciones.
Garantizar el cumplimiento de las actividades administrativas en Colombia que incluyen: presupuesto de funcionamiento, entrenamiento de su personal y custodiar la documentación sometida de los estudios.
La evaluación del Comité se circunscribirá a los aspectos éticos, científicos y de protección de los participantes, sin sustituir las competencias técnicas, sanitarias o regulatorias asignadas a la autoridad sanitaria competente.
La intensidad de la revisión deberá aplicarse bajo un enfoque basado en riesgo, permitiendo procedimientos simplificados o expedidos para investigaciones clasificadas como de riesgo mínimo, conforme a lineamientos previamente establecidos."""</t>
  </si>
  <si>
    <t>Artículo 28
"En este texto incluyo la posibilidad de sesiones híbridas, simplifique la sección sobre las actividades administrativas y de deliberación y dejo la posibilidad de realizar reuniones virtuales:
""El Comité de Ética en Investigación deberá estar constituido de manera que garantice una evaluación independiente, competente e imparcial de los aspectos científicos, médicos y éticos de los estudios sometidos a su consideración, conforme a las Buenas Prácticas Clínicas y estándares internacionales vigentes.
El Comité deberá:
Estar conformado por un número suficiente de miembros que permita deliberación plural y quórum adecuado, incluyendo al menos:
a) Un miembro cuya área primaria de formación no sea científica.
b) Un miembro independiente de la institución o del sitio donde se desarrollará el estudio.
c) Un profesional del área de la salud con experiencia clínica.
d) Un profesional con formación jurídica.
e) Un profesional con formación en bioestadística o metodología de la investigación.
Garantizar la representación de la comunidad o de asociaciones de pacientes cuando resulte pertinente.
Asegurar que ninguno de sus integrantes pertenezca a los niveles directivos de la institución ni tenga dependencia jerárquica que comprometa su independencia.
Establecer mecanismos formales y documentados de declaración y gestión de conflictos de interés, incluyendo la obligación de abstención cuando exista conflicto real o potencial.
Garantizar la capacitación inicial y actualización periódica de sus miembros en ética de la investigación, Buenas Prácticas Clínicas y regulación nacional e internacional.
Contar con reglamento interno escrito que establezca procedimientos de evaluación, quórum, toma de decisiones, archivo, trazabilidad documental y revisión continua.
Poder convocar expertos externos independientes cuando la complejidad técnica del estudio lo requiera, incluyendo investigaciones en terapias avanzadas, genética, inteligencia artificial, dispositivos médicos complejos u otras tecnologías emergentes.
Sesionar de manera presencial, virtual o híbrida, garantizando la validez de sus deliberaciones y la adecuada documentación de sus decisiones.
El Comité deberá estar debidamente registrado ante la autoridad sanitaria competente, quien podrá establecer mecanismos de acreditación, supervisión y evaluación periódica de su desempeño, sin interferir en su independencia deliberativa."""</t>
  </si>
  <si>
    <t>El protocolo deberá establecer de manera clara el plan de seguimiento clínico y de seguridad, el cual deberá ser proporcional al nivel de riesgo identificado y científicamente justificado. El seguimiento no podrá extenderse más allá de lo razonablemente necesario para evaluar los efectos derivados de la intervención investigada.</t>
  </si>
  <si>
    <t>Artículo 29
"Este es el texto simplificado y que retira solicitudes administrativas o redundantes.
""El Comité de Ética en Investigación deberá contar con procedimientos operativos estándar documentados que regulen su funcionamiento, evaluación de protocolos, toma de decisiones, revisión continua, archivo y seguimiento de los estudios aprobados.
El Comité deberá:
Establecer un quórum mínimo para deliberar y decidir, que incluya al menos un miembro científico, un miembro no científico y un miembro independiente.
Documentar mediante actas motivadas todas sus deliberaciones y decisiones, garantizando la trazabilidad y confidencialidad de la información.
Establecer plazos máximos para la emisión de concepto, los cuales deberán ser proporcionales al nivel de riesgo del estudio:
a) Para investigaciones de riesgo mínimo: procedimiento expedito con plazo reducido.
b) Para investigaciones de riesgo mayor que mínimo: revisión en sesión plenaria dentro de los términos definidos por la reglamentación.
Permitir la radicación, evaluación y archivo electrónico de los protocolos y sus enmiendas, garantizando seguridad de la información y autenticidad documental.
Evaluar de manera diferenciada las enmiendas sustanciales y no sustanciales, aplicando procedimiento simplificado cuando el cambio no modifique el balance riesgo-beneficio ni las condiciones esenciales del estudio.
Realizar revisión continua de los estudios aprobados mediante el análisis de informes periódicos de avance y reportes de seguridad, bajo un enfoque basado en riesgo.
Conservar los registros y documentación por el término establecido en la normativa nacional y conforme a estándares internacionales.
Las sesiones podrán realizarse de manera presencial, virtual o híbrida, siempre que se garantice la participación efectiva de sus miembros y la adecuada documentación de las decisiones adoptadas.
La autoridad sanitaria podrá establecer lineamientos técnicos adicionales para la estandarización de los procedimientos y la evaluación del desempeño de los Comités, respetando su independencia deliberativa."""</t>
  </si>
  <si>
    <t>Artículo 31
"Complemento  el texto con este párrafo al final del artículo:
“La ausencia de beneficio terapéutico directo para los participantes no constituye, por sí sola, una razón para considerar la investigación éticamente inaceptable, siempre que el nivel de riesgo sea razonable, esté adecuadamente minimizado y exista un valor científico y social suficiente.”"</t>
  </si>
  <si>
    <t>Aceptada parcialmente. Se modifica la estructura y redacción del articulado, con el proposito de aportar mayor claridad.</t>
  </si>
  <si>
    <t>Artículo 32
"Propuesta complementaria a la redacción del artículo:
Principio de justicia en la planeación y ejecución de la investigación.
La planeación y ejecución de los estudios de investigación en salud con seres humanos deberán regirse por el principio de justicia, asegurando una distribución equitativa y razonable de las cargas y beneficios derivados del proceso investigativo.
En la evaluación de este principio se deberá considerar:
Que la selección de participantes esté científicamente justificada y no responda a criterios arbitrarios o discriminatorios.
Que las poblaciones desfavorecidas o marginadas no sean incluidas de manera injustificada ni excluidas sistemáticamente cuando puedan beneficiarse de la investigación.
Que la participación de grupos específicos esté fundamentada en razones científicas, epidemiológicas o sociales pertinentes.
Que la evaluación de la distribución de riesgos y beneficios sea proporcional al nivel de riesgo del estudio.
Que, cuando corresponda, se contemplen mecanismos razonables y éticamente viables de acceso posterior a los beneficios derivados del estudio.
El Comité de Ética en Investigación evaluará estos criterios conforme a estándares nacionales e internacionales de ética en investigación, aplicando un enfoque basado en riesgo y proporcionalidad"</t>
  </si>
  <si>
    <t>Aceptado parcialmente. Se reorganizar el articulos y se realizan las modificaciones pertinentes.</t>
  </si>
  <si>
    <t>Artículo 33
"Sugerencias al artículo 33:
Los datos obtenidos por los investigadores deberán ser tratados bajo las siguientes condiciones:
1. Se adopten medidas adecuadas de protección de datos personales y confidencialidad.
2. Se justifique científicamente la inclusión del grupo.
3. Se minimice el riesgo de identificación individual o colectiva.
4. Se establezcan estrategias responsables de comunicación de resultados.
5. El balance riesgo-beneficio sea favorable conforme a los artículos 25 y 26.
6. El Comité de Ética en Investigación evaluará estos aspectos bajo un enfoque basado en riesgo y proporcionalidad.
7. En caso de incidentes de seguridad que comprometan datos personales o sensibles derivados de la investigación, el investigador o la institución responsable deberá:
-Adoptar medidas inmediatas de mitigación y contención.
-Notificar a la autoridad competente en materia de protección de datos personales conforme a la normativa vigente.
-Informar a los participantes afectados cuando la vulneración pueda implicar riesgo significativo para sus derechos y libertades.
-Documentar el incidente y las acciones correctivas adoptadas."</t>
  </si>
  <si>
    <t>Artículo 34
el numeral 3 de acceso continuo  a las intervenciones que como resultado fueron beneficiosas para el estudio no aplica a todas las condiciones en las cuales participen sujetos de investigación, considero que es ambigua y puede generar compromisos futuros dificiles de cumplir</t>
  </si>
  <si>
    <t>Artículo 35
"sugiero complementar el parágrafo así:
""“Los daños o eventos adversos, inmediatos o tardíos, que guarden nexo causal directo o razonablemente probable con las intervenciones, procedimientos o productos objeto de investigación, conforme a la evaluación científica y médica disponible, serán cubiertos por el patrocinador mediante el mecanismo de aseguramiento correspondiente.”"""</t>
  </si>
  <si>
    <t>Artículo 37
"sugerencia como un punto 10. 
Se reconocerá como Investigador Principal en Formación al profesional de la salud con formación pertinente y certificación vigente en Buenas Prácticas Clínicas que haya participado previamente como Subinvestigador y se encuentre en proceso de adquirir experiencia para dirigir estudios de manera autónoma. Podrá dirigir estudios de riesgo mínimo bajo supervisión institucional. En estudios intervencionistas de mayor riesgo, incluyendo Fase I o first-in-human, deberá contar con la supervisión formal de un Investigador Principal con experiencia comprobada, quien asumirá responsabilidad compartida. El Comité de Ética en Investigación evaluará su idoneidad conforme al nivel de riesgo del estudio."</t>
  </si>
  <si>
    <t>No se acepta, esta figura exime de responsabilidad al investigador principal, en este caso se puede adquirir experiencia como subinvestigador y una vez cuente con el perfil específico debe asumir el rol de investigador principal.  Desde el punto de vista regulatorio no es posible establecer una figura de este tipo.</t>
  </si>
  <si>
    <t>Artículo 38
"Propuesta del texto
Artículo 38. Responsabilidades del Patrocinador.
El patrocinador será el responsable último de garantizar los derechos, la seguridad y el bienestar de los participantes, así como la calidad, integridad y confiabilidad de los datos generados durante todo el ciclo de vida de la investigación en salud. La delegación de funciones en terceros no lo exime de su responsabilidad legal, ética y regulatoria. En desarrollo de lo anterior, deberá:
1.Determinar claramente los roles y responsabilidades antes del inicio del estudio. Podrá delegar funciones en terceros, incluyendo Organizaciones de Investigación por Contrato (OIC), sin que ello implique transferencia de la responsabilidad última.
2. Garantizar la suficiencia de recursos financieros, humanos, tecnológicos y operativos necesarios para la adecuada ejecución del estudio conforme a sus objetivos científicos y regulatorios.
3. Asegurar la conformación de un equipo de personas debidamente calificadas para las actividades asignadas durante todo el desarrollo de la investigación.
4. Contar con asesoría científica y médica competente cuando la naturaleza, complejidad o riesgo del estudio lo requiera.
5. Disponer, antes del inicio del estudio, de datos científicos suficientes de seguridad y, cuando corresponda, de eficacia, que respalden la exposición de los participantes al producto o intervención en investigación, de conformidad con la evidencia científica disponible y los estándares regulatorios aplicables.
6. Implementar un sistema documentado de gestión de calidad basado en riesgo, que incluya la identificación de factores críticos para la calidad, la evaluación y mitigación de riesgos, el monitoreo proporcional al nivel de riesgo del estudio y el uso de sistemas electrónicos validados cuando corresponda.
7. Garantizar que el diseño del estudio sea científicamente sólido y operativamente viable, evitando procedimientos, cargas o recopilación de datos innecesarios que no aporten valor científico o ético.
8. Adoptar medidas técnicas y organizativas adecuadas para garantizar la protección de datos personales, la confidencialidad y la seguridad de la información, conforme a la normativa vigente.
9. Contratar y mantener vigente el mecanismo de aseguramiento correspondiente para la protección de los participantes en estudios con riesgo mayor que mínimo, de conformidad con lo dispuesto en la presente resolución y en proporción al nivel de riesgo del estudio."</t>
  </si>
  <si>
    <t>Se incluyen los requisitos descritos para el patrocinador.</t>
  </si>
  <si>
    <t>Artículo 39
el artículo 39 es poco claro en el acceso posterior a terapias y la duración del mismo. Anexo propuesta de texto:Artículo 39. Disponibilidad de beneficios posterior a la finalización de la investigación. Cuando los resultados de una investigación clínica demuestren evidencia suficiente de beneficio clínico relevante para los participantes, grupos, comunidades o poblaciones, el patrocinador, los investigadores, la institución investigadora y las autoridades sanitarias competentes deberán evaluar, de manera proporcional y razonable, los mecanismos para facilitar el acceso posterior a la intervención o producto en investigación, conforme a la evidencia científica disponible, el perfil beneficio-riesgo, la viabilidad sanitaria y la normatividad vigente. El protocolo de investigación deberá describir, cuando resulte aplicable, las condiciones previstas para el acceso post-estudio, incluyendo su alcance, duración y criterios de elegibilidad. La disponibilidad posterior no implicará una obligación automática, indefinida o generalizada de suministro, sino que deberá estar sustentada en resultados científicamente validados, en la autorización regulatoria correspondiente y en condiciones que garanticen seguridad, calidad y sostenibilidad del sistema de salud. En estudios con poblaciones en situación de vulnerabilidad o en entornos de escasos recursos, deberán contemplarse mecanismos razonables que promuevan equidad en el acceso a los beneficios derivados de la investigación, sin que ello desincentive el desarrollo científico ni la realización de investigaciones de alto impacto en el país.</t>
  </si>
  <si>
    <t>Aceptada. En este caso se realizará la reestructuración acorde al tipo de investigación. Se definirán los beneficios que pueden recibir los particpantes en el contexto de una investigación cualitativa y la que se recibirán en el contexto de una investigación clínica con tecnologías en salud.</t>
  </si>
  <si>
    <t>Artículo 40
"El artículo 40 no tiene título. Anexo texto complementario y título del artículo:
Artículo 40. Condiciones para el uso seguro y sostenible de los beneficios derivados de la investigación.
Cuando, conforme a lo dispuesto en el artículo anterior, se determine la procedencia del acceso posterior a una intervención o producto derivado de la investigación, las partes interesadas deberán evaluar de manera coordinada las condiciones necesarias para su uso seguro, efectivo y sostenible en el contexto del sistema de salud. Dicha evaluación deberá considerar, según corresponda, la infraestructura de atención requerida, la disponibilidad de talento humano capacitado, los insumos, tecnologías complementarias, sistemas de farmacovigilancia o seguimiento clínico, así como los estándares de calidad y seguridad aplicables. Las medidas que se adopten deberán ser proporcionales al nivel de evidencia disponible, al perfil beneficio-riesgo del producto o intervención y a la viabilidad técnica y sanitaria del entorno en el que se pretenda implementar. Lo anterior no implicará una obligación automática de inversión estructural por parte del patrocinador, sino un análisis razonable y concertado entre los actores involucrados, conforme a la normatividad vigente y a los principios de sostenibilidad, equidad y protección de los participantes."</t>
  </si>
  <si>
    <t>Se tendrá en cuenta su propuesta para la reestructuración del título.</t>
  </si>
  <si>
    <t>Artículo 41
"Este artículo lo mejoro para incluir investigacion gubernamental y financiada por grants: 
Artículo 41. Beneficios adicionales para la población en entornos de escasos recursos.
En investigaciones desarrolladas en poblaciones o comunidades en situación de vulnerabilidad o en entornos de escasos recursos, podrán contemplarse beneficios adicionales distintos a los resultados directos de la investigación, tales como fortalecimiento de capacidades institucionales, capacitación del talento humano, transferencia de conocimiento o mejoras en procesos asistenciales, cuando ello resulte pertinente y proporcional al contexto del estudio. En investigaciones financiadas total o parcialmente con recursos públicos, cooperación internacional o fondos de carácter gubernamental, dichos beneficios podrán incorporarse como parte de los compromisos del proyecto, conforme a los objetivos de política pública y desarrollo científico. En investigaciones patrocinadas por la industria o por entidades privadas, la implementación de beneficios adicionales será de carácter voluntario, proporcional y concertado, y en ningún caso constituirá requisito obligatorio para la aprobación del estudio ni condición implícita para su ejecución. Todo beneficio adicional deberá respetar los principios de justicia, equidad y no inducimiento indebido, evitando que se convierta en incentivo que comprometa la autonomía de los participantes o distorsione la evaluación ética del protocolo. El Comité de Ética en Investigación verificará que cualquier beneficio adicional sea transparente, éticamente justificado y acorde con la normativa vigente."</t>
  </si>
  <si>
    <t>Se tendrá en cuenta su propuesta en la reestructuración del artículo.</t>
  </si>
  <si>
    <t>Artículo 42
"la redaccion del texto no especifica diferencias entre medicamentos, dispositivos y herramientas, todas estas son sujetos de estudio y requieren validaciones diferentes. No todo son estudios preclínicos.  Anexo una propuesta de texto que tenga en cuenta lo mencionado:
Artículo 42. Requisitos científicos previos para la investigación con tecnologías en salud.
Toda investigación clínica que involucre tecnologías en salud en seres humanos deberá estar sustentada en evidencia científica y técnica suficiente, proporcional al tipo de producto, intervención o tecnología y al nivel de riesgo del estudio. En el caso de medicamentos, terapias biológicas, terapias génicas, celulares u otras intervenciones farmacológicas, deberá contarse con estudios no clínicos o preclínicos apropiados que respalden razonablemente su seguridad antes de la exposición en seres humanos, conforme a los estándares científicos y regulatorios aplicables. En el caso de dispositivos médicos, tecnologías digitales, herramientas diagnósticas, software o tecnologías emergentes, la evidencia previa podrá consistir en pruebas de desempeño técnico, validación funcional, evaluación de biocompatibilidad cuando aplique, análisis de riesgos, estudios de equivalencia sustancial, validación algorítmica o cualquier otro método científicamente aceptado que garantice razonablemente la seguridad y el desempeño esperado del producto. La naturaleza, alcance y profundidad de la evidencia previa deberán ser proporcionales al nivel de riesgo de la investigación y evaluadas por la autoridad sanitaria competente y el Comité de Ética en Investigación conforme a un enfoque basado en riesgo. En ningún caso se exigirá un tipo específico de estudio previo cuando este no resulte científicamente pertinente para la naturaleza de la tecnología en evaluación."</t>
  </si>
  <si>
    <t>Se incluye observación</t>
  </si>
  <si>
    <t>Artículo 43
"Añado información complementaria para estudios fase IV:
Parágrafo. Los estudios clínicos Fase IV que evalúen productos debidamente autorizados y que no impliquen modificaciones en indicación, dosis, vía de administración, población objetivo, condiciones de uso aprobadas ni exposición a riesgos adicionales significativos, no requerirán aprobación previa por parte del INVIMA, sin perjuicio del cumplimiento de las obligaciones en materia de farmacovigilancia, reporte de eventos adversos y aprobación por el Comité de Ética en Investigación. Cuando el estudio Fase IV implique cambios sustanciales en las condiciones autorizadas o introduzca riesgos adicionales relevantes, deberá someterse al procedimiento de evaluación correspondiente ante la autoridad sanitaria.
Los estudios Fase IV que impliquen evaluación de nuevas indicaciones terapéuticas, aun cuando mantengan la misma dosis y presentación aprobadas, serán considerados estudios intervencionistas sujetos a evaluación regulatoria proporcional al nivel de riesgo y a la modificación sustancial de la indicación autorizada."</t>
  </si>
  <si>
    <t>Se tendrá en cuenta la inclusión de aprobación de estudios Fase IV ya sean observacionales o con internvención y de acuerdo al riesgo se determinará la aprobación por parte del Invima</t>
  </si>
  <si>
    <t>Artículo 44
"Trato de definir la responsabilidad de INVIMA y CEI para evitar duplicacion de esfuerzos y hacer mas eficiente y estandarizada la evaluación. Creo que debe incluirse un proceso de fasttrack en otro artículo
Artículo 44. Competencias de evaluación y tiempos de respuesta.
La evaluación de las investigaciones en salud que involucren tecnologías en seres humanos se realizará de manera diferenciada y complementaria entre la autoridad sanitaria competente y el Comité de Ética en Investigación, conforme a sus respectivas competencias.
Corresponde a la autoridad sanitaria competente evaluar los aspectos técnicos, científicos y regulatorios del producto o intervención en investigación, incluyendo, según corresponda:
La calidad farmacéutica, manufactura, estabilidad, especificaciones analíticas y cumplimiento de Buenas Prácticas de Manufactura en el caso de medicamentos y terapias biológicas.
La evidencia no clínica o preclínica cuando aplique.
El perfil farmacológico, toxicológico y el análisis científico del balance beneficio-riesgo.
La seguridad técnica y desempeño funcional en el caso de dispositivos médicos, tecnologías digitales o herramientas diagnósticas.
El plan de farmacovigilancia o seguimiento de seguridad.
La clasificación del nivel de riesgo del estudio conforme al enfoque basado en riesgo.
Corresponde al Comité de Ética en Investigación evaluar los aspectos éticos y humanos del protocolo, incluyendo:
La pertinencia ética del estudio.
La adecuación del consentimiento informado.
La selección equitativa de participantes.
La protección de poblaciones vulnerables.
La idoneidad del equipo investigador.
La proporcionalidad del balance riesgo-beneficio desde la perspectiva de los participantes.
Las evaluaciones deberán realizarse de manera coordinada y sin duplicación innecesaria de requisitos.
La autoridad sanitaria competente emitirá decisión motivada dentro de un plazo máximo de treinta (30) días calendario para solicitudes ordinarias debidamente completas. Para estudios de mayor complejidad o tecnologías innovadoras, podrá establecerse un plazo adicional debidamente justificado. El silencio administrativo no implicará aprobación automática cuando se trate de estudios de riesgo mayor que mínimo."</t>
  </si>
  <si>
    <t>Se incluyen los aspectos correspondientes</t>
  </si>
  <si>
    <t>Artículo 45
"Los trámites de importación paralelos y condicionados a la aprobación agilizarían el proceso de invima y aumentaría la competitividad global del país.
Anexo propuesta de texto:
Artículo 45. Trámites logísticos y autorizaciones de importación y exportación.
Las solicitudes de autorización para importación o exportación de productos en investigación, dispositivos médicos, insumos, muestras biológicas o suministros necesarios para la ejecución del estudio podrán presentarse y tramitarse de manera paralela a la evaluación del protocolo por parte de la autoridad sanitaria competente, con el fin de optimizar los tiempos de inicio de la investigación. La autorización para la importación o exportación no habilitará el uso del producto en investigación ni el inicio del estudio hasta tanto no se haya emitido la aprobación regulatoria correspondiente. La autoridad sanitaria podrá establecer procedimientos electrónicos simplificados y mecanismos de coordinación interna para garantizar la eficiencia, trazabilidad y control de estos trámites, sin comprometer la seguridad sanitaria ni la protección de los participantes."</t>
  </si>
  <si>
    <t>Si sale primero el trámite de importación y no se aprueba el protocolo es pérdida de tiempo y recursos para el Invima.</t>
  </si>
  <si>
    <t>Artículo 47
no necesariamente los resultados deben ser publicados en revistas científicas se le puede solicitar al patrocinador un resumen de los resultados luego de culminar las fases de análisis. Los estudios que sean terminados de manera prematura la justificación de terminación puede ser suficiente documentación.</t>
  </si>
  <si>
    <t>Este artículo aplica para todas las investigaciones en salud</t>
  </si>
  <si>
    <t>Artículo 48
Se debe proponer una mejor estructura y condiciones del registro para no generar retrasos ni confusiones. Definir quien alimenta el sistema y se encargará de su mantenimiento. Además si es del gobierno una asignación presupuestal para su funcionamiento.</t>
  </si>
  <si>
    <t>Estos aspectos se definirán en lineamientos posteriores</t>
  </si>
  <si>
    <t>Artículo 50
"El artículo 50 es muy corto y poco específico. No todas las faltas a la investigación implican dolo. Sugiero un mecanismo para la evaluación de las mismas y clasificación de su severidad.
Anexo propuesta de texto:
Artículo 50. Régimen sancionatorio y criterios de proporcionalidad.
El incumplimiento de las disposiciones contenidas en la presente norma dará lugar a las sanciones previstas en la legislación vigente, previa evaluación objetiva por parte de la autoridad competente y con observancia del debido proceso. No toda irregularidad o incumplimiento se presumirá como conducta dolosa. Para la determinación de la sanción aplicable se deberán considerar, entre otros, los siguientes criterios:
1.La naturaleza de la conducta y su grado de intencionalidad.
2.La existencia de dolo, culpa grave, culpa leve o error formal no intencional.
3.El impacto real o potencial sobre la seguridad, derechos y bienestar de los participantes.
4.La reiteración de la conducta.
5.Las acciones correctivas adoptadas oportunamente por el responsable.
6.La cooperación con la autoridad durante el proceso de investigación.
7.Las sanciones deberán ser proporcionales a la gravedad de la falta y graduarse conforme a criterios de razonabilidad, garantizando en todo caso el derecho de defensa y contradicción."</t>
  </si>
  <si>
    <t xml:space="preserve">Se incluye </t>
  </si>
  <si>
    <t>Artículo 51
ok aunque solicitaría mecanismos de asignacion presupuestal para el área de buenas practicas clinicas de invima, que permita aumento del personal, capacitacion periódica, actividades de investigación internas y preparación regulatoria para el futuro además de implementación de herramientas tecnológicas</t>
  </si>
  <si>
    <t>Angel Alberto García Peña</t>
  </si>
  <si>
    <t>Artículo 4
Sobre "comunidades de recursos limitados, la falta de acceso a la atención médica", es necesario aclarar sus definiciones, dado que de forma amplia la frase incluiria a toda la población colombiana como vulnerable.</t>
  </si>
  <si>
    <t>Se elimina la redacción abierta de "comunidades de recursos limitados" y "falta de acceso a la atención médica" para evitar la sobreinclusión de la población colombiana.</t>
  </si>
  <si>
    <t>Artículo 9
"Sobre el consentimiento informado aclarar:
- Numero necesario de testigos, de ser mayor a uno, escenarios donde puede ser reducido a 1.
- Escenarios especificos de dispensación de consentimiento informado o reducción del numero de testigos si aplica.
- Posibilidad de toma de consentimiento informado a traves de herramientas virtuales. ej. RedCap, consentimientos virtuales (grabación) y documentación/firma por vía electronica o correo fisico.
- Responsabilidad sobre el archivo de los documentos relacionados con el consentimiento informado."</t>
  </si>
  <si>
    <t>Se realizará agrupación de literales en temas relacionados para asegurar la factibilidad de la comprensión del consentimiento informado. Se tendrá en cuenta la propuesta realizada, especialmente en profundizar en el tema de consentimiento informado digital, condiciones para testigo imparcial con el fin de dar mayor claridad al artículo.</t>
  </si>
  <si>
    <t>Artículo 24
"Respecto a ""El Comité de Ética en Investigación-CEI, deberá establecer mecanismos de 
auditoría continua para las investigaciones en salud que involucren población subordinada, 
verificando in situ la voluntariedad del proceso de reclutamiento y la ausencia de prácticas 
coercitivas"", cual es el mecanismo propuesto, dado que hace imposible cumplir ese requerimiento para los comites dado que exceden su real capacidad logistica y administrativa.
"</t>
  </si>
  <si>
    <t>Artículo 44
"respecto a: ""Se establece 
como obligatorio el registro de toda investigación que involucre seres humanos en la 
Plataforma Nacional de Registros de Investigaciones en Salud-PNRIS, o aquella que la 
Autoridad Sanitaria designe o reconozca antes del reclutamiento del primer participante."", cual es la plataforma propuesta, cuales son los requisitos, es en linea, periodicidad de inscripción. etc."</t>
  </si>
  <si>
    <t>Estos aspectos se definiran en otra reglamentación en conjunto con Invima</t>
  </si>
  <si>
    <t>Angélica Lucía Pacheco Silva</t>
  </si>
  <si>
    <t>CONSIDERANDOS 
"Se agradece este gran paso en la actualización de la norma sobre el asunto (Res 8430 de 1993) pero se considera que es un paso muy conservador respecto a los retos actuales de la investigación con y en seres humanos como: investigación digitalizada, datos masivos, inteligencia artificial, ensayos adaptativos, investigación descentralizada, equidad global y acceso posterior, gobernanza de datos y biobancos internacionales.
No responde claramente: ¿cuándo un algoritmo es investigación en humanos? ¿cómo se evalúa riesgo algorítmico? ¿cómo se gestiona consentimiento para IA generativa futura?
Se mencionan biobancos, pero falta desarrollo sobre: transferencia internacional de muestras, soberanía genética, uso futuro no previsto, beneficio compartido con comunidades.
África, Latinoamérica y Asia discuten colonialismo genómico. El documento no desarrolla: mecanismos de retorno de beneficios, límites a exportación de datos biológicos, gobernanza comunitaria.
El documento describe fases I–IV clásicas, pero hoy predominan: platform trials, basket trials, umbrella trials y diseños adaptativos bayesianos.
Hoy muchos estudios se realizan mediante: telemedicina, wearables, apps móviles, consentimiento electrónico, seguimiento remoto.
El documento no desarrolla suficientemente: verificación de identidad digital, seguridad tecnológica, consentimiento remoto, monitoreo fuera del hospital.
Tema crítico mundial: ¿qué pasa con el participante cuando termina el ensayo? El documento menciona protección durante el estudio, pero poco sobre: acceso posterior al medicamento eficaz, continuidad terapéutica, equidad distributiva.
Se habla de independencia del CEI, pero falta desarrollo sobre: transparencia pública de financiamiento, registro obligatorio de conflictos, publicación negativa obligatoria, influencia comercial sistémica. Problema global: “ghost trials” y sesgo de patrocinador.
El documento reconoce vulnerabilidad y respeto cultural, pero no desarrolla plenamente: community engagement estructurado, co-diseño de investigaciones, gobernanza participativa. Tendencia mundial: Pasar de “sujeto protegido” → “participante colaborador”.
Hoy se reconoce globalmente que: estudios redundantes, bajo poder estadístico, duplicación innecesaria son problemas éticos. El documento no aborda explícitamente la evaluación de redundancia científica institucional y la coordinación entre protocolos similares.
No profundiza en estándares cuando patrocinadores extranjeros investigan localmente (latinoamérica), equidad en beneficios, transferencia tecnológica obligatoria.
El riesgo psicológico se menciona, pero falta el seguimiento psicológico post-estudio, el impacto emocional de diagnósticos genéticos y los hallazgos incidentales complejos.
Rol ampliado del CEI frente a ecosistemas digitales. El documento fortalece mucho al CEI, pero aún lo piensa en un modelo: hospital-centro-ensayo clínico tradicional. El mundo actual es: nube, datos distribuidos, plataformas globales. El CEI necesitará nuevas competencias que el texto aún no anticipa completamente."</t>
  </si>
  <si>
    <t>Los considerandos sobre IA y gobernanza de datos ya están incorporados. Los temas de colonialismo genómico y equidad global exceden el objeto de la norma.</t>
  </si>
  <si>
    <t>Artículo 1
En acuerdo con la inclusión puntual de los actores del proceso en quien recaen responsabilidades en el cumplimiento de la norma. Que además se incluyan las definiciones tanto en los principios como las de los roles específicos. Considero que el testigo imparcial debe reevaluarse el que sea "fuera de la institución" por la dificultad que se tendría en el acceso a este tipo de testigos. Considero que el estar "fuera de todo proceso relacionado con la investigación" es suficiente y vuelve factible la posibilidad de tener un testigo imparcial</t>
  </si>
  <si>
    <t>Se incorpora en otro artículo.</t>
  </si>
  <si>
    <t>Artículo 25
NO de acuerdo, este apartado no es específico:  "toma de muestras sanguíneas invasivas", eso no se entiende.</t>
  </si>
  <si>
    <t>Artículo 26
Es totalmente relevante. Ajusta el cambio a dejar de hacer investigaciones de un mismo PI desde diferentes Patrocinadores. Creo que trata mucho el tema de la competitividad. Ejemplo: varios protocolos de una misma molécula, en una misma enfermedad, en una misma institución).</t>
  </si>
  <si>
    <t>Aceptada parcialmente. Se realiza el ajuste pertinentes para aportar mayor claridad.</t>
  </si>
  <si>
    <t>Artículo 27
"De acuerdo. 
Carga: N 15: Promover la capacitación continua y permanente de sus miembros y fomentar actividades de formación ética dirigidas a investigadores y potenciales participantes en investigación."</t>
  </si>
  <si>
    <t>Artículo 28
"Excelente, en especial este: Dentro del CEI no deberán pertenecer integrantes de los niveles directivos de la institución, ni personas delegadas por ellos.
"</t>
  </si>
  <si>
    <t>Aceptado parcialmente. Se realiza claridad sobre la observación mencionada.</t>
  </si>
  <si>
    <t>Artículo 45
De acuerdo. Pero el INVIMA debe mejorar y actualizar sus procesos empezando por la Res 2378 de 2008.</t>
  </si>
  <si>
    <t>Esta resolución está en proceso de actualización</t>
  </si>
  <si>
    <t>Asociacion Colombiana de Alergia, asma e inmunologia</t>
  </si>
  <si>
    <t>CONSIDERANDOS 
consideracioens relaizadas por los grupos de investigacio de la Asociacion</t>
  </si>
  <si>
    <t>No se acepta, no se advierten ajustes que correspondan.</t>
  </si>
  <si>
    <t>Artículo 2. Ámbito de aplicación 7. Grupos de investigación o centros de investigación en salud, los cuales deberán estar acreditados por el Ministerio de Ciencia, tecnología e Innovación.   No es claro si seguirá siendo el INVIMA el que da acreditación a los CIC la cual dura 5 años, o será el ministerio de ciencias y tecnología.</t>
  </si>
  <si>
    <t>En este caso se está hablando de reconocimiento y clasificación de los grupos de investigación en salud por parte de Minciencias. Es diferente a certificación en Buenas Prácticas Clínicas emitidas por el Invima que aplica puntualmente a los centro de investigación clínica que realizan ensayos clínicos con medicamentos. Esto no aplica para investigación en salud en otros ámbitos.</t>
  </si>
  <si>
    <t>Artículo 5
"En el Art. 5. Definiciones
Testigo imparcial: Es una persona totalmente independiente del equipo de investigación, el patrocinador y la institución investigadora, cuya función es actuar como garante ético del Consentimiento Informado, especialmente cuando el participante o su representante legal no pueden leer el documento. 
La palabra ""especialmente"" puede ser malinterpretada.
¿Traduce que el testigo imparcial es solo para el participante que no sabe leer como lo estipula la normatividad?
ICH E6R(3). TESTIGO IMPARCIAL: Una persona independiente del ensayo que no pueda ser influenciada injustamente por personas involucradas en el ensayo, que asista al proceso de consentimiento informado si el participante o su representante legalmente aceptable no saben leer, y que lea el formulario de consentimiento informado y cualquier otra información documentada proporcionada o leída al participante y/o a su representante legalmente aceptable.
ICH E6R(3), numeral 2.8.9. Si un participante o su representante legalmente aceptable no sabe leer, debe estar presente un testigo imparcial (de forma remota o presencial) durante toda la conversación sobre el consentimiento informado. Una vez que se haya leído y explicado el formulario de consentimiento informado y cualquier otra información al participante o al representante legalmente aceptable del participante, y estos hayan dado su consentimiento verbal para la participación del participante en el ensayo y, si son capaces de hacerlo, hayan firmado y fechado el formulario de consentimiento informado, el testigo deberá firmar y fechar el formulario de consentimiento. Al firmar el formulario de consentimiento, el testigo certifica que la información sobre el consentimiento se ha explicado con precisión y ha sido aparentemente comprendida por el participante o su representante legalmente aceptable, y que el consentimiento informado ha sido otorgado libremente por el participante o su representante legalmente aceptable.
¿Significa que para todos los participantes se deberá contar con un testigo imparcial?
Pauta CIOMS (9). Documentación del consentimiento. El consentimiento puede indicarse de varias maneras. El participante puede expresar consentimiento verbalmente, o firmar un formulario de consentimiento. Por regla general, el participante debería firmar un formulario de consentimiento o, si la persona no tiene capacidad para tomar la decisión, debe hacerlo un tutor legal u otro representante debidamente autorizado (véase la pauta 16, Investigación con adultos que no tienen capacidad de dar consentimiento informado, y la pauta 17, Investigación con niños y adolescentes). El comité de ética de la investigación puede aprobar una dispensa del requisito de firmar el documento de consentimiento bajo ciertas condiciones (véase la pauta 10, Modificaciones y dispensas del consentimiento informado). Estas dispensas también pueden aprobarse cuando la existencia de un formulario de consentimiento firmado pudiera entrañar un riesgo para el participante, por ejemplo en estudios que tienen que ver con algún comportamiento ilegal. En algunos casos, especialmente cuando la información es complicada, los participantes deberían recibir hojas informativas para que las guarden; estas hojas pueden parecer hojas convencionales en todos los aspectos, salvo que los participantes no tienen que firmarlas. Su redacción debe ser aprobada por el comité de ética de la investigación. Cuando el consentimiento se haya obtenido verbalmente, los investigadores deben proporcionar la documentación del consentimiento al comité de ética de la investigación, certificada por la persona que obtiene el consentimiento o por un testigo presente al momento de su obtención.
D. Helsinki, numeral 26. Después de asegurarse de que el participante ha comprendido la información, el médico u otra persona calificada debe entonces solicitar el consentimiento informado y voluntario del participante, documentado formalmente en papel o "</t>
  </si>
  <si>
    <t>Se acepta la observación. La palabra "especialmente" se elimina, y se ajusta la redacción.</t>
  </si>
  <si>
    <t>Artículo 6
"Art. 6. Toda investigación en salud en un ser humano deberá contar con su consentimiento previo, expreso, libre e informado o en su defecto el de aquel que lo represente de conformidad con la ley, salvo las excepciones dispuestas en la presente resolución, una vez el investigador principal haya brindado la información propia de la investigación y sus riesgos y beneficio
"</t>
  </si>
  <si>
    <t>Se modifica de acuerdo a la propuesta</t>
  </si>
  <si>
    <t>Artículo 8
"Art. 8 Responsabilidad en la obtención del Consentimiento informado. La obtención del consentimiento informado es responsabilidad indelegable del Investigador Principal, sin perjuicio de que este pueda delegar su realización en otro miembro del equipo de investigación cuando exista o se presuma una relación de dependencia. 
Art. 9. Numeral 29. El espacio para la firma y fecha del participante o su representante legal, del testigo imparcial cuando aplique, y del investigador principal, como constancia de la adecuada comprensión de la información suministrada.
De acuerdo con la normatividad vigente, la obtención del consentimiento informado por un miembro del equipo investigador que esté debidamente calificado, capacitado y delegado, usualmente un subinvestigador, es viable teniendo en consideración que Investigador principal sigue siendo el responsable de todo el proceso:
Pauta CIOMS (9): Quién obtiene el consentimiento. El consentimiento informado debe ser obtenido por un miembro del equipo de investigación. El delegar la obtención del consentimiento, por ejemplo a una enfermera u otro miembro del equipo de investigación (si se trata de una relación de dependencia), es aceptable siempre y cuando la persona que obtiene el consentimiento esté debidamente calificada y tenga experiencia previa en la obtención de consentimiento. El investigador principal es responsable de que todo el personal que trabaja en el proyecto cumpla con esta pauta.
ICH E6R(3), numeral 2.8.5. El proceso de consentimiento informado debe ser llevado a cabo por el investigador u otro miembro del personal del centro de investigación delegado por el investigador, de conformidad con los requisitos reglamentarios aplicables. Si el participante no puede dar su consentimiento por sí mismo (por ejemplo, menores de edad, pacientes con capacidad de decisión gravemente deteriorada), su representante legalmente aceptable deberá dar su consentimiento en nombre del participante.
ICH E6R(3), numeral 2.8.7. Antes de participar en el ensayo, el participante o su representante legalmente aceptable, y, cuando proceda, un testigo imparcial y el investigador o el personal delegado del centro investigador que haya llevado a cabo la conversación sobre el consentimiento informado, deberán firmar y fechar el formulario de consentimiento informado. Al firmar el formulario de consentimiento, el investigador o el personal delegado del centro investigador certifica que el consentimiento informado ha sido otorgado libremente por el participante o su representante legalmente aceptable y que la información sobre el consentimiento ha sido explicada con precisión y aparentemente comprendida por el participante o su representante legalmente aceptable. El proceso de consentimiento informado puede incluir una firma física o electrónica y la fecha
D. Helsinki, numeral 26. Después de asegurarse de que el participante ha comprendido la información, el médico u otra persona calificada debe entonces solicitar el consentimiento informado y voluntario del participante, documentado formalmente en papel o electrónicamente. Si el consentimiento no se puede otorgar en papel o electrónicamente, el consentimiento que no se realice por escrito debe realizarse ante un testigo y ser formalmente documentado.
D. Helsinki, numeral 28. En la investigación médica con participantes humanos incapaces de dar su consentimiento libre e informado, el médico u otra persona cualificada debe solicitar el consentimiento informado del representante legal autorizado, en consideración de las preferencias y valores expresados por el potencial participante.
"</t>
  </si>
  <si>
    <t>1. Se acepta delegación en la toma del CI más no la responsabilidad del mismo que recae en el investigador principal.
2. Se incluirá los aspectos relacionado con el consentimiento informado electrónico.</t>
  </si>
  <si>
    <t>Artículo 9
"ARTÍCULO 9   “La disponibilidad de atención médica y de mecanismos de indemnización en caso de daños directamente atribuibles a la investigación, incluyendo información sobre pólizas de seguro, coberturas y procedimientos para acceder a ellas”
OBSERVACIÓN: Según se entiende en la redacción, toda investigación en salud requeriría entonces con pólizas de seguro, incluyendo aquellas que no son ensayos clínicos, estudios no intervenciones, estudios retrospectivos, estudios observacionales no intervencionistas, etc. Esto va en contra del espíritu de la norma la cuál en el mismo documento se expresa en la página dos donde se expresa “… se incentiva el desarrollo tecnológico e investigación en salud” por lo cuál consideró se debe aclarar de forma explícita cuáles investigaciones requieren póliza de seguro.
"</t>
  </si>
  <si>
    <t>Se especificará los tipos de investigación que requieren póliza de seguro para dar mayor claridad al consentimiento informado.</t>
  </si>
  <si>
    <t>Artículo 16
"ARTÍCULO 16. “Excepciones y obligaciones en la investigación por mandato de salud pública. Las investigaciones llevadas a cabo por mandato de salud pública o por orden de las autoridades competentes, como la vigilancia epidemiológica, están exentos de la revisión por parte del Comité de Ética en Investigación-CEI, así como, del requisito de consentimiento informado, dado que su realización es un mandato legal.”
OBSERVACIÓN: Un mandato legal y la ética, son jerarquías diferentes no mutuamente excluyentes. En situaciones especiales  puede ser necesario la realización inmediata de evaluaciones con fines de salud pública pero su ejecución ética requiere una evaluación por el comité respectivo ya que lo legal no riñe con lo ético.
"</t>
  </si>
  <si>
    <t>Se incorpora en el acto administrativo.</t>
  </si>
  <si>
    <t>Artículo 18
"ARTÍCULO 18. Investigación con niños, niñas y adolescentes. “Consentimiento informado del adolescente de catorce (14) años o más. En este caso, la emisión del consentimiento informado por parte del adolescente requerirá la provisión adecuada, clara y suficiente de información, mediante una comunicación asertiva y acorde con su nivel de desarrollo, que le permita comprender los riesgos involucrados en la investigación y la existencia de los potenciales beneficios”
OBSERVACIÓN: De acuerdo a como está redactado para realizar investigaciones en catorce años o más no se requiere consentimiento de los cuidadores. Si este es el objetivo del artículo no tenemos observaciones, de lo contrario se debe realizar la aclaración.
"</t>
  </si>
  <si>
    <t>Se hará la claridad que para los estudios de riesgo mayor al mínimo se realizará tanto la toma de consentimiento informado al adolescente mayor de 14 años y de el padre o representante legal.</t>
  </si>
  <si>
    <t>Artículo 19
"Artículo 19. Investigación en mujeres en edad reproductiva. 
Las mujeres en edad reproductiva podrán participar en investigaciones clínicas, siempre que, previo a su inclusión, reciban información completa, clara, suficiente y comprensible sobre la naturaleza del estudio, sus objetivos, procedimientos, beneficios esperados y los riesgos potenciales conocidos y razonablemente previsibles, así como aquellos actualmente desconocidos o inciertos, incluidos los asociados a la ocurrencia de un embarazo durante el desarrollo de la investigación, de conformidad con los principios éticos internacionales y las Buenas Prácticas Clínicas. 
Cuando el protocolo contempla intervenciones, medicamentos, productos en investigación o procedimientos con potencial efecto teratogénico, mutagénico o embriotóxico, el patrocinador y el investigador deberán garantizar, antes del inicio de cualquier intervención, el acceso oportuno a pruebas de embarazo y a métodos anticonceptivos eficaces, seguros y aceptables para la participante, acordes con las características del estudio y con la evidencia científica disponible.
Siempre lo ha garantizado la EPS y no el CIC
"</t>
  </si>
  <si>
    <t>Se modifica el acto administrativo.</t>
  </si>
  <si>
    <t>Artículo 27
"Artículo 27 numeral  10. “Revisar las pólizas de seguro, certificados, renovaciones, modificaciones, desviaciones del protocolo y los planes de mejora derivados de dichas desviaciones, garantizando la cobertura efectiva de los riesgos derivados de la investigación.”
OBSERVACIÓN: En línea con las observaciones ya expuestas respecto a la necesidad de póliza, creo oportuno aclarar que estas no son indispensables para cualquier investigación y por tanto debe quedar explícito que el comité tiene la potestad de evaluar cada caso para definir si la investigación así lo requiere. "</t>
  </si>
  <si>
    <t>Aceptada parcialmente. La sección se ajusta con el proposito de especificar lo mencionado.</t>
  </si>
  <si>
    <t>Asociación Colombiana de Centros de Investigación Clinica ACIC</t>
  </si>
  <si>
    <t>CONSIDERANDOS 
"Reconocemos este proyecto como el hito normativo más significativo para la investigación clínica en Colombia en las últimas tres décadas. Al derogar la Resolución 8430 de 1993, el Ministerio de Salud da un paso fundamental hacia la armonización con las Guías ICH E6 (R3) y las pautas CIOMS 2017. No obstante, manifestamos nuestra preocupación ante disposiciones que, pese al mandato de la Ley Estatutaria de Salud (Ley 1751 de 2015) cuyo artículo 22 ordena al Estado fomentar la innovación y el conocimiento, configuran barreras y cargas administrativas desproporcionadas.
Estas exigencias exceden los estándares internacionales de la ICH, la OMS y CIOMS, comprometiendo la viabilidad operativa de los centros de investigación. Este escenario no solo desincentiva el desarrollo científico nacional y la inversión extranjera, sino que restringe el acceso de los pacientes a terapias innovadoras bajo estándares de seguridad global. Por tanto, adoptar Buenas Prácticas Regulatorias y criterios de convergencia regulatoria que garanticen la protección integral del participante, la rigurosidad científica y el posicionamiento de Colombia como un referente regional en investigación. No se incluye tiempos o criterios para poder ser más predictibles ni mecanismos como el reliance que permiten la eficiencia de los procesos respetando la soberania de la autoridad.
Consideramos oportuno que teniendo en cuenta las actualizaciones que se han expedido dentro del contexto de estándares internacionales es importante que se pueda incluir de manera general esos lineamientos: Por lo tanto, se sugiere que se incluya:
-  Lineamientos de la ICH en su versión vigente y sus actualizaciones
- Incluir un considerando que mencione la integridad de los datos científicos como garantía de la validez de los resultados, no solo la privacidad.
-La ICH E6 (R2) introdujo el ""Risk-based approach"" no solo para clasificar el estudio, sino para el monitoreo y la gestión del estudio 
- Especificar que la gestión de riesgos debe ser proactiva y continua, abarcando desde el diseño del protocolo hasta el análisis de resultados
-  De igual forma es muy importante que se pueda adoptar y reconocer dentro de la política nacional y de soberanía sanitaria e innovación la Convergencia Regulatoria como el mecanismo esencial para la armonización de requisitos técnicos y científicos con los estándares globales del Consejo Internacional para la Armonización (ICH). De esta manera se propende reducir la duplicidad de esfuerzos, optimizar los tiempos de evaluación y garantizar que la evidencia generada en el país sea válida y competitiva en el contexto de los ensayos clínicos multicéntricos globales. 
Respecto de los lineamientos éticos: Agregar la Declaración de Taipei para la ""investigación sobre las bases de datos, datos masivos y biobancos"" de la Asociación Médica Mundial.
Que, por lo tanto, toda investigación en el contexto de la salud debe contar con un comité 
de ética que sea debidamente constituido, evaluado y autorizado por la autoridad 
competente. Se recomienda completar: Que, por lo tanto, todo investigador o institución que investiga en salud humana debe contar con la asesoría de un comité de ética que sea debidamente constituido, evaluado y autorizado por la autoridad competente.
Se debe hacer una precisión: La institución de salud no supervisa. Se recomienda la corrección:  en una institución de salud autorizada o con certificado de BPC.
De igual forma corregir: por lo tanto, toda investigación en el contexto de la salud debe contar la aprobación de un comité de ética que será debidamente constituido, evaluado y autorizado por la autoridad competente.
De conformidad con lo anterior, la presente resolución tiene como objetivo establecer los estándares mínimos que deberán considerar todos los actores involucrados en el desarrollo de investigaciones que impliquen la participación de seres humanos, a fin de garantizar la validez de los datos y la seguridad de los participantes. 
"</t>
  </si>
  <si>
    <t>Se corrige CIOMS 2016. Se ajusta el considerando sobre CEI para referir a 'aprobación'. Se precisa 'institución autorizada con CEI debidamente constituido'.</t>
  </si>
  <si>
    <t>Artículo 1
Se debe incluir a los Centros de Investigación</t>
  </si>
  <si>
    <t>Se incluye teniendo en cuenta que investigador no es igual a centro de investigación</t>
  </si>
  <si>
    <t>Artículo 2
Grupos de investigación o centros de investigación en salud, los cuales deberán estar acreditados por el Ministerio de Ciencia, tecnología e Innovación. Esta lista habla del ámbito de aplicación. En el numeral 1 habla de Instituciones públicas o privadas que realicen investigación en humanos, sin otro condicionamiento. El numeral 7 habla de grupos de investigación o centros de investigación en salud, con el condicionante que deberán estar acreditados por el Ministerio de Ciencia, tecnología e innovación. Sería conveniente aclarar de forma puntual el tipo de instituciones en donde se podrá realizar investigación en salud. Es de anotar que el Ministerio de Ciencia, tecnología e Innovación solo acredita a ciertos centros que realizan investigación en salud actualmente, NO a todos.</t>
  </si>
  <si>
    <t>Aceptada parcialmente. Se elimina numeral 1 y se incluyen instituciones de investigación en el numeral 7 para que el reconocimiento y clasificación por parte del Ministerio de Ciencia, Tecnología e Innovación aplique para todos los actores.</t>
  </si>
  <si>
    <t>Artículo 4
"1. Respeto por las personas.  Reconocer la dignidad y autonomía de los 
participantes. Cada persona tiene derecho a tomar decisiones libres e informadas 
sobre su participación mediante el consentimiento informado. Se recomienda incluir: mediante el proceso de consentimiento informado.
3. Justicia. Distribución equitativa de los beneficios y riesgos en la participación en 
una investigación. El reclutamiento y la selección de los participantes debe hacerse 
según criterios relevantes para el estudio y los beneficios derivados de un estudio 
y/o investigación deben ser accesibles en primer lugar por quienes participaron en 
la investigación y/o estudio. se recomienda investigación o estudio son lo mismo, es redundante utilizar los dos términos con la fórmula innecesaria en español y/o, calco del inglés and/or, utilizada en este caso como dos opciones conjuntamente (y) o alternativamente (o).
 Respecto de los principios 4 y 5 en cuanto a Autonomía y Vulnerabilidad deberían ajustarse a lo definido por ICH E6 que es mucho más claro.
Los vulnerables no pertenecen a una ""población"". Se debe hacer referencia a los individuos. De acuerdo con las Pautas CIOMS: Las CIOMS se deja la idea clásica de “poblaciones vulnerables” como categorías fijas (por ejemplo, “niños”, “pobres”, “prisioneros”) y proponen adoptar un enfoque contextual y dinámico.
La vulnerabilidad no es una etiqueta permanente de una persona o grupo.
Es una situación específica en la que individuos o grupos pueden tener mayor probabilidad de sufrir daño o ser objeto de injusticia en el contexto particular de una investigación.
Una persona o grupo es vulnerable cuando tiene:
- Capacidad limitada para proteger sus propios intereses, o
- Mayor riesgo de ser explotado o sufrir daño, debido a circunstancias particulares."</t>
  </si>
  <si>
    <t>Artículo 5
"Respecto de las definiciones:
2. Consentimiento informado: se debe retirar el término ""o intervención"". Esta norma no está diseñada para establecer lineamientos de la atención en salud.
3. Dispensa del consentimiento informado: de obtener el proceso de consentimiento informado y Las condiciones son: 
- La dispensa solo puede ser otorgada por un CEI. 
- La investigación tiene un alto valor científico y social. 
- El riesgo de la investigación siempre es menor o mínimo. 
- La investigación sería inviable si se exige el proceso de consentimiento, o éste comprometería la validez científica del estudio.
- Se implementan todas las medidas necesarias para mitigar los riesgos, entre ellos de privacidad y confidencialidad.
7. Institución de investigación: En esta definición no se hace mención a autorización por el Ministerio de ciencia. ¿Es equivalente el término centro de investigación e Institución de Investigación?
8. Investigador: Aquí no hay distinción entre investigador principal y secundario o subinvestigador
12. Nasciturus: Término con el que se denomina al no nacido o que está por nacer, se debe precisar al concebido no nacido. Lo anterior se fundamenta en el derecho civil colombiano y comparado, la existencia legal comienza con el nacimiento, pero la protección de derechos (incluyendo el derecho a la vida y la integridad en investigación) se toma al momento de la concepción. De igual forma desde un punto de vista ético se establece el punto de partida de la responsabilidad del Comité de Ética en Investigación (CEI) para evaluar el riesgo-beneficio.
21.    Testigo imparcial de la investigación:
Lo que dice la ICH E6 (Sección 1.35): Define al testigo imparcial como una persona que no tiene relación con la investigación y que no puede ser influenciada injustamente por las personas involucradas en ella. No prohíbe que sea empleado de la institución (IPS), siempre que no sea parte del equipo del estudio.
El Problema Logístico: Si se exige independencia total de la institución, un centro de investigación tendría que tener opciones diferentes lo cual es absurdo y pone en riesgo la seguridad del paciente al retrasar su ingreso a un protocolo que podría salvarle la vida.
Independencia vs. Vinculación Laboral: La imparcialidad no se pierde por el contrato laboral con la IPS, sino por la subordinación al Investigador Principal (IP) o al Patrocinador.
Problema logístico grave: Exigir que el testigo no tenga ninguna vinculación con la IPS/Centro de Investigación hace impracticable el proceso (ej. reclutamientos de urgencia 24/7). Basta con que sea independiente del equipo investigador y del patrocinador para garantizar la imparcialidad, como establecen las guías GCP
La propuesta de redacción:
Testigo imparcial: Persona independiente del equipo de investigación y del patrocinador, que no puede ser influenciada injustamente por las personas involucradas en el estudio. Actúa como garante del proceso de consentimiento informado cuando el participante o su representante legal no pueden leer. El testigo podrá estar vinculado laboralmente a la institución investigadora, siempre que no forme parte del equipo de investigación del estudio específico, no tenga una relación de subordinación directa con el Investigador Principal y su participación sea voluntaria. Su función es certificar que la información fue explicada fielmente y que el consentimiento se otorgó de manera voluntaria. El testigo imparcial debería ser llamado únicamente en caso de: 
1. Personas con pérdida de autonomía. 
2. El potencial participante es analfabeta. 
3. El potencial participante tiene limitaciones para la lectura del formato de consentimiento informado. 4. Otras circunstancias que ameritan atestiguar la comprensión de la información. Son funciones del testigo imparcial: leer la información del proceso de consentimiento, registrar los datos de la participante analfabeta en el formato. No se debe requerir un testigo imparcial para un potencial. 
"</t>
  </si>
  <si>
    <t>Artículo 6
"7. Se llevará a cabo cuando se obtengan las autorizaciones del representante legal de 
la institución investigadora, la aprobación del Comité de Ética en Investigación-CEI 
de la institución investigadora y el consentimiento informado de los participantes de 
estudio/investigación.  Nuestro comentario está orientado a que se pueda revisar la aprobación por representante legal a la luz de las Buenas Prácticas Clínicas (ICH E6 R2 sugiriendo: el Consentimiento Informado de los participantes y el aval técnico-administrativo de la institución investigadora (otorgado por el representante legal o su delegado, o por la autoridad competente dentro de la estructura del centro de investigación.
8. En el caso de identificarse que el balance riesgo-beneficio desfavorece a los 
participantes en la investigación, y estos riesgos sean inaceptables, deberá 
suspenderse de manera inmediata la investigación, por parte del investigador 
principal y del Comité de Ética en Investigación-CEI.
9. Se protegerá la confidencialidad de la información y datos de los participantes.  Se recomienda mantener el 14 que esta más completo.
10. Derecho a tratamiento y compensación de los participantes perjudicados.  debe ser Derecho a tratamiento y compensación de los participantes perjudicados a causa de intervenciones y procedimientos del estudio.
12. Transparencia de la información y resultados será responsabilidad de la institución 
investigadora, en la que se desarrolle investigación biomédica. será responsabilidad del investigador y de la institución que investiga. 
13. Proporcionará atención al participante de estudio/investigación que sufra algún 
daño, si estuviere relacionado directamente con la investigación sin perjuicio de la 
indemnización que legalmente corresponda.  Esto se repite en el numeral 10. Es mejor conservar únicamente el numeral 13.
El primer responsable es el investigador. 
14. El proyecto exige anonimización/supresión de datos salvo excepciones.
Observación: Debe reconocerse expresamente que la anonimización no resulta aplicable cuando la identificación sea indispensable para:
-	Seguridad del participante
-	Farmacovigilancia
-	Auditorías regulatorias INVIMA
-	Verificación científica
Régimen de protección de datos personales en investigación clínica. “El tratamiento de datos personales derivados de investigación clínica se sujetará a la Ley 1581 de 2012, el Decreto 1074 de 2015, garantizando los principios de legalidad, finalidad, libertad, transparencia, seguridad y confidencialidad.
Las obligaciones de anonimización o supresión no serán exigibles cuando la identificación resulte indispensable para la seguridad del participante, farmacovigilancia, auditoría regulatoria o verificación científica”.
10- Derecho a tratamiento y compensación de los participantes perjudicados. Se sugiere incluir la definición de compensación, según el item:
"</t>
  </si>
  <si>
    <t>1. Se elimina la aprobación del representante legal
2. Se reestrucurará el lieteral de compensación para dar mayor claridad.
3. Se incluirán las excepciones a la pseudonimización para dar mayor seguridad al participante.</t>
  </si>
  <si>
    <t>Artículo 7
8. Responsabilidad: Los investigadores, la institución que investiga, patrocinadores,</t>
  </si>
  <si>
    <t>Se incluirán a todos los actores dentro de las responsabilidades.</t>
  </si>
  <si>
    <t>Artículo 8
"Consideramos que este artículo es de los más sensibles de la nueva resolución porque intenta equilibrar la responsabilidad jurídica con la realidad operativa de un centro de investigación. 
analizarlo a la luz de la ICH E6 (R3), los estándares de la OMS.
Análisis a la luz de ICH E6 (R3)
LaICH E6(R3) 2.8.5): ""La obtención del consentimiento informado es responsabilidad indelegable del Investigador Principal. Sin embargo, la tarea de obtención y firma del consentimiento podrá ser delegada en uno de los sub-investigadores con el entrenamiento y la preparación adecuadas. Igualmente, puede delegar su realización en otro miembro del equipo de investigación cuando exista o se presuma una relación de dependencia......
•	Delegación: La ICH permite la delegación, pero la responsabilidad final de la integridad del proceso siempre recae en el Investigador Principal (IP).
•	Cualificación: El delegado debe estar debidamente cualificado (médico, enfermera o personal entrenado) y esta delegación debe estar documentada en el Delegation Log (Registro de Delegación de Funciones). 
Responsable primario:
El investigador es el responsable ético y legal del proceso.
Delegación posible:
Puede delegar la obtención del consentimiento a un miembro del equipo que cumpla con estas condiciones: 
Debidamente capacitado
Competente para explicar el estudio
Con conocimiento suficiente del protocolo
Capaz de responder preguntas.
El investigador principal no puede transferir la responsabilidad última, aunque delegue la ejecución del acto.
La propuesta seria:
Artículo 8. Responsabilidad en la obtención del Consentimiento Informado. La responsabilidad final de garantizar la integridad del proceso de consentimiento informado recae en el Investigador Principal. No obstante, este podrá delegar el desarrollo del proceso y la obtención de la firma en miembros del equipo de investigación debidamente cualificados por su formación y experiencia. Dicha delegación deberá constar por escrito en el registro de funciones del estudio.
Parágrafo: En situaciones donde exista una relación de dependencia jerárquica, clínica o administrativa entre el Investigador Principal y el potencial participante, la obtención del consentimiento deberá ser realizada, preferiblemente, por un miembro del equipo de investigación independiente de dicha relación, a fin de garantizar la total voluntariedad y ausencia de coerción o influencia indebida."</t>
  </si>
  <si>
    <t>1. Se acepta delegación en la toma del CI más no la responsabilidad del mismo que recae en el investigador principal.
2. Se adaptará la prouesta de artículo enviada.</t>
  </si>
  <si>
    <t>Artículo 9
"Contenido del consentimiento informado explicado.  El consentimiento informado es un proceso. Como parte del proceso el participante debe recibir la información del estudio, de manera suficiente, clara y completa. 
Existe un problema de redacción en este contenido.
28. No hay claridad cuándo corresponde o aplica el testigo imparcial.
29. El espacio para registrar: 
Nombre.
Firma. 
Fecha del proceso de consentimiento. 
Para: participante de investigación o su representante legal, testigo imparcial cuando aplique, investigador principal o miembro del equipo delegado.
5.. Ante hallazgos genéticos o hereditarios la gestión y e información de estos resultados, incluye consejería genética para el participante y sus familiares directos (Aclarar cuales)
14.- Los límites legales, técnicos o regulatorios a la confidencialidad de la información. Aclarar a que hace referencia los limites técnicos y regulatorios. Se debe especificar como se relaciona este item con la definición de consentimiento informado resolución 2378, donde especifica que se deben tener 2 testigos.
24.- La entrega de los resultados generales del estudio al participante, una vez concluido, salvo manifestación expresa. Esta actividad puede generar un costo adicional en el estudio. Además, la mayoría de los resultados no tienen regularmente ninguna relación con la patología de base, son dirigidos a control del PMI. Con la excepción de los que se enfocan en la progresión o avance de la enfermedad.
25. - La posibilidad de acceso posterior a la tecnología evaluada, cuando los resultados sean favorables y ello sea éticamente y técnicamente viable. Esto dependería del acceso por medio del SGSSS.
29.- Aclarar que manejo se debe dar, cuando el participante tiene limitación física para firmar"</t>
  </si>
  <si>
    <t>Artículo 10
"Artículo 10. Procedimiento del consentimiento informado. Se presenta una incongruencia con el art 8. sin embargo, ya justifican que si es viable la delegación con las consideraciones expuestas y el estándar internacional. 
Igualmente, el proceso se debe realizar en un espacio que favorezca la privacidad y confidencialidad.
Una vez adoptada la decisión, el consentimiento informado deberá ser documentado 
conforme a los requisitos establecidos para ello. La documentación del proceso se puede realizar en formato en papel, en medios digitales o electrónicos."</t>
  </si>
  <si>
    <t>Ya se modificaron los términos de indelegabilidad. Se incluirá el tema de privacidad y confidencialidad el el proceso de consentimiento informado. Se profundizará en el proceso de consentimiento informado electrónico.</t>
  </si>
  <si>
    <t>Artículo 11
". Durante el transcurso de la investigación, los investigadores consultarán 
periódicamente al participante si aún desea permanecer en el estudio. Esto es un riesgo para los estudios. Abre la posibilidad a que los participantes se retiren de manera previa, sin justificación aparente. De mantenerse, debe ser claro en cuanto al tiempo o ajustar el término ""periodicidad"".
Parágrafo 2.  ¿Este proceso ameritaría un nuevo CI o solamente documentar que se realizó?"</t>
  </si>
  <si>
    <t>Se definirá con mayor precisión bajo que condiciones se realizará la consulta al participante sobre su permanencia en el estudio para dar mayor claridad.</t>
  </si>
  <si>
    <t>Artículo 13
"Consentimiento Individual y Acceso a la Población
Respecto de esta inclusión para los consentimientos se debe tener en cuenta lo estipulado en los estándares internacionales:
- ICH E6 R3 y Estándares Internacionales
Poblaciones Especiales (Comunidades): La Pauta 7 de CIOMS 2017 establece que en investigaciones en comunidades (indígenas, afrodescendientes, etc.), se requiere el aval de la autoridad comunitaria, pero este nunca reemplaza el consentimiento informado individual.
- Gobernanza Institucional: La ICH E6 R3 introduce el concepto de Sistemas de Gestión de Calidad que deben ser ágiles
- Sensibilidad Cultural: La OMS recomienda que los investigadores demuestren competencia cultural, lo que implica no solo pedir permiso, sino involucrar a la comunidad.
Por lo tanto, se sugiere una nueva redacción.
Los investigadores deberán obtener el aval de la autoridad institucional o comunitaria competente antes del inicio de la investigación. Dicha autorización debe respetar la autonomía de los participantes; por tanto, el aval de una autoridad no sustituye, en ningún caso, la obligación de obtener el consentimiento informado individual. En comunidades con estructuras tradicionales, se deberá acreditar un proceso de concertación previa que respete sus costumbres y cosmovisión, garantizando que los beneficios y riesgos de la investigación sean comprendidos por la comunidad, tradicionales, se deberá acreditar un proceso de concertación previa que respete sus costumbres y cosmovisión, garantizando que los beneficios y riesgos de la investigación sean comprendidos por el colectivo.
Por lo anterior, Por favor aclarar donde debe quedar documentado el proceso de esta autorización."</t>
  </si>
  <si>
    <t>Artículo 16
"Parágrafo 1. El consentimiento informado no puede omitirse cuando se realizan estudios en los cuales la recopilación de datos de salud retrospectivos se combina con interacciones con los participantes en prospectivo, que implican el contacto directo con las personas, como con el uso de encuestas o cuestionarios, exámenes físicos, entre otras.
Parágrafo 2. Cuando el uso de datos de registros de salud pública no constituya, o ya no 
se considere, una actividad de interés en salud pública, los investigadores deberán obtener 
el consentimiento individual de los participantes para utilizar sus datos. exceptuando las causales de dispensas dispuestas en esta resolución."</t>
  </si>
  <si>
    <t>Artículo 17
"Artículo 17. Investigación con adultos con una condición de discapacidad que les impida comprender el alcance del consentimiento informado. 
Parágrafo 3. Cuando se realice investigación en esta población, se deberá contar con el asentimiento informado del niño, niña o adolescente y el consentimiento informado de los padres o del representante legal.  Esto es contradictorio con lo enunciado en el inciso 3 de este artículo, se menciona que el adolescente otorga su consentimiento, por tanto, no se debe hablar aquí de un asentimiento."</t>
  </si>
  <si>
    <t>Artículo 18
Parágrafo 3 de acuerdo con los grupos etarios previamente indicados. es confuso. Aclarar si solo es necesaria la firma de uno de los padres y especificar si esto aplica o NO para los de 14 a 18 años.( Este parágrafo debe ir antes del punto 3 - el de 14 a 18 años).</t>
  </si>
  <si>
    <t>Se dará claridad sobre los casos específicos en los que se requerirá la toma de consentimiento informado para mayores de 14 años y padres o representante legal. Se dará mayor claridad sobre las situaciones en los que se acpetará la toma de consentimiento informado por parte de uno de los padres.</t>
  </si>
  <si>
    <t>Artículo 19
" el patrocinador y el investigador deberán garantizar, antes del inicio de cualquier intervención, 
el acceso oportuno a pruebas de embarazo y a métodos anticonceptivos eficaces, seguros 
y aceptables para la participante, acordes con las características del estudio y con la 
evidencia científica disponible. ¿Implicaría que el patrocinador o el centro de investigación deberían proporcionar los métodos anticonceptivos?
así como las recomendaciones sobre el método anticonceptivo más idóneo durante el periodo de 
participación en la investigación clínica. Este tipo de recomendación debería hacerse por parte de un médico ginecólogo. No siempre el investigador de un estudio (si no es especialista en ginecología) puede determinar el método anticonceptivo más idóneo para una mujer en particular. Bajo este contexto, ¿se deben proveer los medios o métodos anticonceptivos? EN la 8430, se menciona el deber de ""disminuir"" la probabilidad de embarazo.
Adición de parágrafo: El patrocinador y el investigador serán responsables de ofrecer a la participante que se embarace durante un estudio clínico de intervención el seguimiento clínico y de seguridad durante la gestación y nacimiento. Este seguimiento será obligatorio, proporcional al nivel de riesgo del estudio, y deberá encontrarse claramente definido en el protocolo de investigación y en el consentimiento informado"</t>
  </si>
  <si>
    <t>Artículo 22
"Estas investigaciones se limitan a estudios clínicos de intervención y el seguimiento de seguridad en caso de embarazo. Existen estudios observacionales descriptivos y analíticos que involucran participantes en embarazo y lactancia que no son tenidas en cuenta.
4. Para estudios observacionales, ¿se requerirá de CI en todos los casos para el uso de la información de HC?
"</t>
  </si>
  <si>
    <t>Artículo 23
"Artículo 23. Investigación con población vulnerable. Este concepto no es claro. La definición de vulnerabilidad es de acuerdo con las Pautas CIOMS y la propuesta de Ezekiel Emanuel: 
Una persona que, en el contexto específico de una investigación, tiene capacidad disminuida para proteger sus propios intereses o mayor riesgo de ser explotada o sufrir daño, requiriendo salvaguardas éticas adicionales. La vulnerabilidad es contextual y relacional. 
Son potenciales causas de vulnerabilidad: 
Limitaciones en la capacidad de consentimiento,
Relaciones de dependencia o subordinación,
Desigualdad socioeconómica,
Situaciones médicas graves,
Estigmatización o marginación social.
Emanuel EJ, Wendler D, Killen J, Grady C.
“What Makes Clinical Research in Developing Countries Ethical?”
Journal of Infectious Diseases, 2004; 189(5):930–93
Emanuel EJ, Wendler D, Grady C.
“What Makes Clinical Research Ethical?”
JAMA, 2000; 283(20):2701
No se recomienda hacer un uso ambiguo del término vulnerable, 
""No basta con pertenecer a un grupo catalogado como vulnerable.
La vulnerabilidad debe analizarse según el riesgo específico de explotación"".
El eje central no es solo la fragilidad del individuo, es la posibilidad de explotación injusta.
Parágrafo 3. evitar generar grupos o poblaciones de vulnerables, no se debe aplicar una etiqueta a grupos."</t>
  </si>
  <si>
    <t>Artículo 24
"Artículo 24. Investigación con población subordinada.  Se debe incluir la participación de un representante de los subordinados en la sesión del Comité de Ética que evalúe el estudio.
3. El proceso del consentimiento informado, El consentimiento debe ser realizado por un miembro del equipo de investigación que no genere relación de dependencia o jerarquía con el participante."</t>
  </si>
  <si>
    <r>
      <t xml:space="preserve">Artículo 25
"Gestión integral del riesgo en investigación (Art. 25 y 26). El proyecto introduce la obligatoriedad de procesos sistemáticos de identificación, análisis y mitigación del riesgo en investigación clínica.
-	Ausencia de criterios normativos mínimos que delimiten el estándar técnico exigible
-	Riesgo de interpretaciones disímiles en inspección, vigilancia y control
No es aconsejable limitar la relevancia a la salud pública
Categorización y valoración de riesgos en la investigación con seres 
humanos. 
b. Riesgo Mayor que el Mínimo: La toma de una muestra de sangre que no supere los volúmenes de seguridad de acuerdo con el grupo etario, es un procedimiento rutinario y no supera los riesgos de los exámenes paraclínicos rutinarios. Aquellas intervenciones donde la probabilidad de que el participante sufra un daño es significativamente superior a la enfrentada en su vida diaria o en evaluaciones clínicas estándar. Esta categoría incluye, de manera enunciativa mas no limitativa, estudios radiológicos, biopsias, procedimientos quirúrgicos, ensayos con nuevas tecnologías en salud o toma de muestras sanguíneas invasivas.  
</t>
    </r>
    <r>
      <rPr>
        <sz val="12"/>
        <color rgb="FFFF0000"/>
        <rFont val="Calibri (Cuerpo)"/>
      </rPr>
      <t>P</t>
    </r>
    <r>
      <rPr>
        <sz val="12"/>
        <color theme="1"/>
        <rFont val="Calibri (Cuerpo)"/>
      </rPr>
      <t>ara este punto, por favor aclarar el alcance de toma de muestras sanguíneas invasivas o si en cualquier tipo de toma de muestra es clasificado como mayor que el mínimo y se requiere póliza.</t>
    </r>
    <r>
      <rPr>
        <sz val="12"/>
        <color theme="1"/>
        <rFont val="Calibri"/>
        <family val="2"/>
        <scheme val="minor"/>
      </rPr>
      <t xml:space="preserve">
2. Criterio de justificación del Mayor que el Mínimo 
Esta disposición configura una barrera absoluta para la investigación clínica de fase temprana (Fase I y II) y el desarrollo de dispositivos médicos innovadores. En las etapas iniciales de investigación (estudios de seguridad, toxicidad o farmacocinética), el impacto directo en la salud pública es, por naturaleza, incierto o mediato, pues su objetivo es la generación de evidencia básica de seguridad. Exigir una demostración 'fehaciente' de alta relevancia en salud pública para autorizar un riesgo mayor al mínimo es técnicamente improcedente y contraviene el deber del Estado de promover la innovación y el desarrollo tecnológico (Art. 22, Ley 1751 de 2015).
Consideraciones:
- Naturaleza de la Fase I: En la Fase I se prueban medicamentos en humanos por primera vez. El riesgo es, por definición, Mayor que el Mínimo, pero su beneficio es para el futuro de la ciencia, no necesariamente una solución inmediata a un problema de salud pública nacional. Como está planteado, Colombia nunca podría ser sitio de estudios de fase temprana.
- Alineación con ICH E6 R3: El estándar internacional se centra en la proporcionalidad y mitigación del riesgo, no en la utilidad pública inmediata. La R3 promueve el concepto de Quality by Design (QbD), donde el riesgo se gestiona con monitoreo estricto, no con prohibiciones basadas en la relevancia política de la enfermedad.
- Innovación y Soberanía Sanitaria: Si el país desea autonomía sanitaria (Ley 2386 de 2024), debe permitir el desarrollo de nuevas moléculas. Limitar el riesgo solo a lo que sea ""salud pública"" actual frena el desarrollo de tratamientos para enfermedades raras o tecnologías disruptivas.
3. Riesgos relacionados con la información, datos y el uso de tecnologías de la 
información: Revisar la redacción de este artículo. Se deben expresar los posibles riesgos relacionados con el tratamiento de datos y la big data.  No se comprende claramente a lo que se refiere: ""es necesario la digitalización de la información en salud"".
4. Riesgos regulatorios y de cumplimiento:  Se debe desarrollar de mejor forma el contenido de riesgos para el participante (psicosociales, biológicos, legales), riesgos para los investigadores e instituciones que investigan; riesgos para patrocinadores e investigadores; riesgos para la sociedad.
Parágrafo 2. Del monitoreo y supervisión continua:  Se debe aclarar que la gestión del riesgo es proporcional al riesgo identificado, y aplicar los parámetros generales de la ISO 31000 de 2018.
"</t>
    </r>
  </si>
  <si>
    <t>Se acepta parcialmente, se ajusta la redacción del articulo. El tema relacionado con inteligencia artificial se abordara en el apartado de tecnologias en salud.</t>
  </si>
  <si>
    <t>Artículo 26
"Prohibición de coerción: No se permitirán incentivos económicos o en especie que, por su magnitud, invaliden la capacidad del participante para decidir libremente sobre los riesgos. 
Para este punto, se debe aclarar los parámetros para definir la magnitud que invaliden la capacidad del participante para decidir participar.
"</t>
  </si>
  <si>
    <t>Aceptada parcialmente. Se adiciona con el proposito de robustecer la prevención de la indebida inducción y los parametros de compensación a los participantes y garantizar su autonomia.</t>
  </si>
  <si>
    <t>Artículo 27
"El proyecto prevé evaluación de protocolos tanto por CEI como por INVIMA.
Observación: No se delimita expresamente el ámbito competencial de cada instancia, pudiendo generarse:
-	Duplicidad evaluativa
-	Retrasos regulatorios
-	Carga administrativa innecesaria
"</t>
  </si>
  <si>
    <t>En la sección de Evaluación, viabilidad y categorización de riesgos en la investigación con seres humanos, se especifican las competencias de inspección, vigilancia y control del INVIMA y en esta sección se mencionan las que realizara el CEI.</t>
  </si>
  <si>
    <t>Artículo 28
"Según los estándares de la ICH E6 (R2/R3) y las Guías de la OMS, la función principal del CEI es la protección de los derechos, seguridad y bienestar de los participantes, no la auditoría de riesgos financieros o contractuales del patrocinador.
Imponer un perfil jurídico especializado en contratos y pólizas como requisito de conformación del comité generará las siguientes barreras:
Concentración de la Investigación: Los comités en regiones fuera de las grandes capitales no podrán cumplir con este perfil, forzando su cierre y centralizando la ciencia en pocas ciudades.
Desviación del Objeto Ético: La revisión de pólizas y contratos es una función administrativa que corresponde a las áreas jurídicas de los centros de investigación, no al cuerpo colegiado de ética.
Riesgo de Quórum: Supeditar la validez de una sesión ética a la presencia de un abogado especialista en seguros creará cuellos de botella innecesarios.
Se recomienda mantener el requisito de un miembro con formación jurídica para la revisión de aspectos de protección de datos y derechos fundamentales, pero eliminar la especificidad de 'contratos y pólizas', permitiendo que dicha asesoría técnica sea externa o administrativa si el CEI lo requiere. Se recomienda contemplar esquemas de gradualidad o mecanismos interinstitucionales que garanticen el funcionamiento efectivo de los CEI en regiones con capacidad instalada limitada."</t>
  </si>
  <si>
    <t>Artículo 29
12. De aquí en adelante las actividades están descritas en tercera persona, haciendo relación a algún miembro del CEI desarrollará estas. Supongo es el presidente, pero su redacción no es clara.</t>
  </si>
  <si>
    <t>Se realiza ajuste y modificación en la sección mencionada, asi como en la redacción y se separaron explícitamente las funciones.</t>
  </si>
  <si>
    <t>Artículo 32
Los protocolos de ECA vienen definidos con criterios internacionales y estandarizados. Esto implicaría una modificación al protocolo original para incluir esta solicitud.</t>
  </si>
  <si>
    <t>Artículo 33
Numeral 3: especificar para cuales datos aplica anonimización, seudonimización o cifrado según el tipo de dato y nivel de riesgo.</t>
  </si>
  <si>
    <t>Artículo 34
"Esto no debería ser una responsabilidad de los investigadores o patrocinadores toda vez que cualquier participante en un estudio clínico debería tener afiliación al SGSS colombiano. No es potestad ni responsabilidad del investigador o del patrocinados la prestación de los servicios de salud (DIFERENTES A LOS RELACIONADOS AL PROTOCOLO).
Tampoco es una responsabilidad del investigador y patrocinador El participar en un estudio clínico si puede facilitar un diagnóstico novedoso dada la extensa evaluación clínica y paraclínica del participante, pero si el diagnóstico novedoso no está relacionado con procedimientos del estudio (evento adverso) y es una condición distinta al objeto del estudio, no debería exigirse que sea atendida por los investigadores o el patrocinador."</t>
  </si>
  <si>
    <t>Artículo 36
"No se comprende la inclusión de servicios de salud no relacionados con la investigación dentro de este párrafo.
El proyecto introduce un tratamiento restrictivo frente a compensaciones a participantes (Arts. 26 y 36).
Riesgo identificado:
	•	Posible desalineación con prácticas internacionales.
	•	Afectación de la viabilidad de estudios fase I.
Debe aclararse expresamente que las compensaciones razonables constituyen retribución y no inducción indebida, bajo criterios de proporcionalidad evaluados por el CEI.
La exigencia de una aprobación previa y formal para cada ajuste menor en los incentivos o auxilios de transporte configura un escenario de microgerencia ineficiente. Obligar a los CEI a tramitar sometimientos por variaciones marginales (ej. ajustes por inflación, alzas en tarifas de transporte público o fluctuaciones económicas menores) genera una carga administrativa que colapsa la agenda del Comité sin añadir valor a la protección ética del participante.
Se recomienda que el CEI avale la política general de compensación y los montos máximos autorizados. Los ajustes operativos derivados de fluctuaciones económicas o variaciones en costos de transporte, siempre que no excedan el marco de la política aprobada ni alteren el balance ético del estudio, podrán ser notificados al CEI en los informes periódicos o mediante comunicación informativa, sin requerir una aprobación previa mediante acta para su implementación. Esto garantiza la agilidad operativa y permite que el CEI se concentre en la evaluación de riesgos sustantivos.
"</t>
  </si>
  <si>
    <t>Artículo 37
"8- Comunicar oportunamente al patrocinador y/o a la Organización de Investigación por Contrato-OIC, al INVIMA, al Comité de Ética en Investigación-CEI, cuando se presenten eventos adversos esperados y no esperados. Se debe explicar si incluye tanto eventos serios y no serios 
9. Se sugiere diferenciar normativamente:
-	Documentos fuente del estudio
-	Historia clínica asistencial
Propuesta de ajuste:
Precisión conceptual que evite confusión en auditorías INVIMA / Supersalud.
"</t>
  </si>
  <si>
    <t>Se acepta observación, se definirá con precisión que más que eventos adversos esperados y no esperados se hará énfasis en los eventos adversos serios, especialmente aquellos no esperados.</t>
  </si>
  <si>
    <t>Artículo 41
Las mejoras a cargo de quien .</t>
  </si>
  <si>
    <t xml:space="preserve">En este caso se hacer referencia a investigaciones en saud en comunidades. No está relacionada con estudios clínicos. </t>
  </si>
  <si>
    <t>Artículo 45
 Debería condicionarse a que dichos tiempos favorezcan la realización de EC en el país para favorecer el avance de la ciencia y tecnología para la población colombiana.</t>
  </si>
  <si>
    <t>Los tiempos no se pueden definir en esta resolución, esto haría parte de los procedimientos de trámites del Invima</t>
  </si>
  <si>
    <t>Artículo 47
Parágrafo. ¿A qué tipo de información "pertinente" se refieren? Esto tiene un costo reputacional alto para el patrocinador y todos los involucrados.</t>
  </si>
  <si>
    <t>Información asociada con la seguridad del participante</t>
  </si>
  <si>
    <t>Artículo 48
"La obligatoriedad de registro previo al reclutamiento en una plataforma estatal única configura un riesgo por dependencia tecnológica y un potencial cuello de botella administrativo. Si la plataforma sufre interrupciones técnicas o demoras en el procesamiento de registros, se genera un punto único de falla que impediría el inicio de estudios ya aprobados por el INVIMA y por un Comité de Ética (CEI). Esto vulnera la agilidad requerida en la investigación clínica global y pone en riesgo el cumplimiento de cronogramas en ensayos multicéntricos internacionales.
Se recomienda permitir que el registro en la plataforma nacional se realice en un plazo de hasta 30 días calendario posteriores al reclutamiento del primer participante, o bien, que la resolución establezca un mecanismo de contingencia (procedimiento manual o por correo electrónico) que garantice el inicio del estudio ante fallas tecnológicas. Esto alinearía a Colombia con estándares internacionales de transparencia (como ClinicalTrials.gov) sin subordinar el derecho al acceso a la salud y a la ciencia a la disponibilidad técnica de una plataforma."</t>
  </si>
  <si>
    <t>Artículo 51
"El artículo de vigencia carece de claridad respecto a la armonización con los títulos de la Resolución 8430 de 1993 que no son derogados expresamente, lo cual genera inseguridad jurídica en la aplicación de estándares éticos específicos. Asimismo, la entrada en vigencia inmediata ('a partir de su publicación') no contempla un Régimen de Transición.
Comentario Final: 
Para garantizar su aplicabilidad efectiva y seguridad jurídica, se recomienda, precisar criterios de proporcionalidad regulatoria, clarificar alcances de responsabilidad del investigador y del CEI, evitar formulaciones ambiguas que puedan derivar en barreras al desarrollo científico; y contemplar medidas diferenciales para centros y comités con menor capacidad operativa.
Es por esta razón que los comentarios presentados, persiguen un doble propósito fundamental: garantizar la protección irrestricta del participante como principio innegociable de la bioética y asegurar la armonía normativa con las capacidades operativas de los centros de investigación y las Instituciones Prestadoras de Servicios de Salud (IPS).
"</t>
  </si>
  <si>
    <t>Asociación Colombiana de Facultades de Medicina - ASCOFAME</t>
  </si>
  <si>
    <t>CONSIDERANDOS 
"ASCOFAME reconoce la solidez constitucional, legal y técnica del proyecto y su alineación con estándares nacionales e internacionales. No obstante, identifica la necesidad de incorporar explícitamente el principio de proporcionalidad regulatoria y diferenciación institucional, a fin de evitar cargas desproporcionadas para universidades, especialmente en investigaciones académicas, formativas, observacionales o de riesgo mínimo.
Propuesta general: Incorporar en los considerandos y en el objeto que la aplicación de la resolución deberá ser proporcional al nivel de riesgo y naturaleza del estudio, garantizando simultáneamente la protección de los participantes y la promoción responsable de la investigación científica y académica."</t>
  </si>
  <si>
    <t>El considerando sobre proporcionalidad ya está incorporado. Se verifica que mencione expresamente a instituciones académicas.</t>
  </si>
  <si>
    <t>Artículo 1
Artículo 1. Objeto Problema identificado: El artículo centra el objeto en la reglamentación y control de la investigación, pero no incorpora expresamente el propósito de promoción responsable de la investigación científica y académica, lo cual puede generar una interpretación predominantemente restrictiva de la norma. Propuesta de ajuste: Adicionar al final del artículo el siguiente inciso: “Las disposiciones establecidas en la presente resolución deberán aplicarse garantizando simultáneamente la protección de los participantes y la promoción responsable de la investigación científica, académica y formativa en el país.”</t>
  </si>
  <si>
    <t>No se acepta, teniendo en cuenta que dentro del alcance del acto normativo no se encuentra previsto aspectos correspondientes a garantizar temas academicos o formativos</t>
  </si>
  <si>
    <t>Artículo 2
"Artículo 2. Ámbito de aplicación (Numeral 7)
Problema identificado:
El numeral 7 establece que los grupos o centros de investigación “deberán estar acreditados por el Ministerio de Ciencia, Tecnología e Innovación”, lo cual podría interpretarse como un requisito habilitante obligatorio para desarrollar investigación en salud.
Esta exigencia no se impone a las Instituciones de Educación Superior en el numeral 8, generando además una posible incoherencia interna.
Propuesta de ajuste:
Modificar el numeral 7 así:
“Grupos de investigación o centros de investigación en salud, preferiblemente reconocidos o categorizados por el Ministerio de Ciencia, Tecnología e Innovación, cuando aplique según la naturaleza y alcance del estudio.”
Con ello se evita que la acreditación funcione como barrera para:
•	Investigación formativa.
•	Estudios de bajo o mínimo riesgo.
•	Universidades pequeñas o regionales.
"</t>
  </si>
  <si>
    <t>Es necesario que todos los actores que realicen investigación en salud estén reconocidos por Minciencias, esto con el objetivo de que esta cartera tenga un panorama de las instituciones que realicen investigación en salud.</t>
  </si>
  <si>
    <t>Artículo 4
"Artículo 4. Principios (Numeral 5 – Vulnerabilidad)
Problema identificado:
La redacción puede inducir a clasificaciones automáticas de vulnerabilidad (por pertenencia a determinados grupos), lo que podría generar restricciones generalizadas o exigencias adicionales incluso en investigaciones de bajo riesgo o de carácter académico.
Propuesta de ajuste:
Adicionar al final del numeral 5 el siguiente inciso:
“La condición de vulnerabilidad deberá evaluarse de manera contextual y específica para cada investigación, evitando clasificaciones automáticas que no correspondan al nivel de riesgo real del estudio.”
"</t>
  </si>
  <si>
    <t>Artículo 5
"Artículo 5 – Numeral 1. Comité de Ética en Investigación (CEI)
Problema identificado:
La definición establece independencia frente al patrocinador y al investigador, pero no precisa el alcance estructural de dicha independencia. Esta omisión puede generar interpretaciones restrictivas respecto de la validez de los CEI institucionales ubicados dentro de universidades u hospitales universitarios.
Propuesta de ajuste:
Modificar la definición para incluir expresamente la independencia técnica y administrativa del CEI, en los siguientes términos:
“Comité de Ética en Investigación-CEI: Organización que actúa en su ámbito de competencia, con independencia técnica y administrativa respecto del patrocinador, del investigador y de las instancias institucionales responsables de la promoción o financiación de la investigación…”
Artículo 5 – Numeral 9. Investigación con seres humanos
Problema identificado:
La definición incluye el uso de datos o material biológico identificable, pero no distingue expresamente los casos en que los datos se encuentren completamente anonimizados, lo que puede generar interpretaciones amplias que sometan a cargas regulatorias plenas investigaciones académicas de bajo o nulo riesgo basadas en fuentes secundarias sin posibilidad razonable de identificación.
Propuesta de ajuste:
Adicionar al final del numeral el siguiente inciso:
“No se considerará investigación con seres humanos aquella que utilice datos completamente anonimizados, sin posibilidad razonable de identificación individual por parte del investigador.”
Artículo 5 – Numeral 15. Población vulnerable
Problema identificado:
La redacción puede inducir a clasificaciones generales o automáticas de vulnerabilidad por pertenencia a determinados grupos poblacionales, sin consideración del contexto específico y del nivel de riesgo real del estudio.
Propuesta de ajuste:
Adicionar al final del numeral:
“La condición de vulnerabilidad deberá evaluarse de manera específica y contextual para cada investigación, en función del nivel de riesgo y de las características particulares del estudio.”
"</t>
  </si>
  <si>
    <t>Artículo 6
"Artículo 6 – Numeral 1 (Experimentación previa en animales, “si aplica”)
Problema identificado:
La referencia a la experimentación previa en animales, aunque condicionada a “si aplica”, puede generar interpretaciones restrictivas en investigaciones no intervencionistas, observacionales, cualitativas, epidemiológicas o en educación en salud, donde dicha exigencia no resulta pertinente.
Propuesta de ajuste:
Precisar el alcance del numeral en los siguientes términos:
“Se fundamentará en la experimentación previa realizada en animales, cuando se trate de investigaciones intervencionistas que lo requieran según su naturaleza.”
Artículo 6 – Numeral 7 (Autorizaciones previas)
Problema identificado:
Se exige la obtención de autorizaciones del representante legal de la institución investigadora, la aprobación del CEI y el consentimiento informado antes del desarrollo del estudio, sin distinguir entre presentación a convocatorias de financiación y ejecución efectiva del proyecto.
Esta redacción puede generar barreras en procesos académicos de postulación a convocatorias externas.
Propuesta de ajuste:
Adicionar al final del numeral:
“La aprobación del Comité de Ética en Investigación será obligatoria antes del inicio de la ejecución del estudio, sin que constituya requisito para la presentación de propuestas a convocatorias de financiación.”
Artículo 6 – Numeral 12 (Responsabilidad institucional sobre transparencia)
Problema identificado:
Se asigna la responsabilidad de la transparencia de la información y resultados exclusivamente a la institución investigadora, sin mencionar la corresponsabilidad del investigador principal y del patrocinador cuando aplique.
En entornos universitarios con investigaciones financiadas externamente, esto puede generar vacíos en la distribución de responsabilidades.
Propuesta de ajuste:
Modificar el numeral así:
“La transparencia de la información y resultados será responsabilidad de la institución investigadora, del investigador principal y del patrocinador cuando aplique, conforme a sus competencias.”
 "</t>
  </si>
  <si>
    <t>Artículo 8
"Artículo 8 – Inciso primero (Responsabilidad indelegable)
Problema identificado:
Se establece que la obtención del consentimiento informado es responsabilidad indelegable del Investigador Principal, aunque permite delegar su realización en otro miembro del equipo “cuando exista o se presuma una relación de dependencia”.
La expresión “cuando exista o se presuma una relación de dependencia” puede generar ambigüedad jurídica y operativa, especialmente en investigaciones multicéntricas, hospitalarias o en entornos docentes donde participan residentes, docentes clínicos o coinvestigadores que no tienen relación laboral directa con el Investigador Principal.
Propuesta de ajuste:
Sustituir la expresión por una fórmula más clara en los siguientes términos:
“La obtención del consentimiento informado es responsabilidad del Investigador Principal, quien podrá delegar su realización en un miembro calificado del equipo de investigación debidamente designado y autorizado en el protocolo aprobado por el Comité de Ética en Investigación.”
"</t>
  </si>
  <si>
    <t xml:space="preserve">Se eliminará la palabra indelegable y se enfocará en la delegación de profesionales capacitados y con conocimiento del protocolo. </t>
  </si>
  <si>
    <t>Artículo 9
"Artículo 9 – Listado taxativo de 30 ítems obligatorios
Problema identificado:
El artículo establece un listado exhaustivo de 30 elementos mínimos obligatorios, sin diferenciar el contenido según el nivel de riesgo o la naturaleza del estudio. Esta formulación puede generar cargas desproporcionadas en investigaciones de bajo o mínimo riesgo desarrolladas en el ámbito académico.
Propuesta de ajuste:
Adicionar un inciso previo al listado en los siguientes términos:
“El contenido del consentimiento informado deberá ser proporcional al nivel de riesgo y a la naturaleza del estudio, pudiendo el Comité de Ética en Investigación autorizar versiones simplificadas para investigaciones clasificadas como sin riesgo o de riesgo mínimo.”
Artículo 9 – Numeral 25 (Acceso posterior a la tecnología evaluada)
Problema identificado:
Se establece la posibilidad de acceso posterior a la tecnología evaluada cuando los resultados sean favorables, sin delimitar su aplicabilidad. Esta obligación puede resultar inaplicable o jurídicamente indeterminada en estudios académicos, observacionales o no intervencionistas desarrollados por universidades sin capacidad regulatoria o comercial sobre la tecnología.
Propuesta de ajuste:
Modificar el numeral así:
“La posibilidad de acceso posterior a la tecnología evaluada, cuando se trate de investigaciones intervencionistas con productos sujetos a autorización sanitaria y ello sea éticamente y jurídicamente viable.”
"</t>
  </si>
  <si>
    <t>1. Se realizará una diferenciación en los requisitos del consentimiento informado de acuerdo al riesgo de la investigación. 
2. Acceso post-estudio: Se dará mayo claridad sobre los casos en que aplique esta posibilidad enfocada principalmente a estudios intervencionistas con tecnologías en salud.
Se adaptarán las propuestas realizadas dentro del artículo.</t>
  </si>
  <si>
    <t>Artículo 10
"Artículo 10 – Documentación del consentimiento
Problema identificado:
Se exige que el consentimiento informado sea “documentado conforme a los requisitos establecidos”, sin precisar que la documentación puede realizarse por medios electrónicos o digitales cuando la naturaleza del estudio lo permita. La ausencia de esta precisión puede generar interpretaciones restrictivas en investigaciones virtuales, encuestas en línea o estudios académicos no presenciales desarrollados por universidades.
Propuesta de ajuste:
Adicionar al final del artículo el siguiente inciso:
“La documentación del consentimiento informado podrá realizarse mediante medios físicos o electrónicos que permitan dejar constancia verificable del proceso y de la decisión adoptada, cuando la naturaleza del estudio así lo permita.”
"</t>
  </si>
  <si>
    <t>Se profundizará en los requisitos para el proceso de consentimiento informado electronico con el fin de permitir el uso de esta herramienta bajo altos estándares de seguridad y asegurando que no se pierda en el proceso la comprensión del estudio y riesgos a los participantes.</t>
  </si>
  <si>
    <t>Artículo 11
"Artículo 11 – Parágrafo 2 (Aprobación previa del CEI en toda renovación)
Problema identificado:
Se establece que toda renovación del consentimiento informado deberá contar con aprobación previa del CEI, sin diferenciar entre modificaciones sustanciales y ajustes menores de forma o actualización de información no relacionada con el riesgo del estudio.
Esta exigencia puede generar congestión innecesaria de los CEI en universidades, particularmente en investigaciones académicas de bajo riesgo.
Propuesta de ajuste:
Modificar el parágrafo 2 en los siguientes términos:
“Toda renovación del consentimiento informado que implique cambios sustanciales en el balance riesgo-beneficio o en las condiciones esenciales del estudio deberá contar con aprobación previa del Comité de Ética en Investigación-CEI. Las modificaciones de carácter formal o no sustancial podrán ser reportadas conforme a los procedimientos definidos por el CEI.”
"</t>
  </si>
  <si>
    <t>Se tendrá en cuenta la observación con el fin de evitar sobrecarga a los CEI.</t>
  </si>
  <si>
    <t>Artículo 15
"Artículo 15 – Parágrafo 2 (Valoración psicológica o psiquiátrica obligatoria)
Problema identificado:
El parágrafo establece que, en caso de participación de personas en condiciones que las incapaciten para la toma de decisiones propias, se deberá realizar una valoración psicológica o psiquiátrica por un profesional idóneo e independiente. La redacción es amplia y no delimita su aplicabilidad según nivel de riesgo o tipo de estudio.
Esta exigencia podría resultar desproporcionada o inviable en investigaciones académicas de bajo riesgo, estudios observacionales o proyectos formativos desarrollados en universidades.
Propuesta de ajuste:
Modificar el parágrafo en los siguientes términos:
“Cuando exista duda razonable sobre la capacidad del potencial participante para otorgar consentimiento válido, y el nivel de riesgo del estudio lo justifique, el Comité de Ética en Investigación podrá requerir una valoración por un profesional idóneo e independiente.”
"</t>
  </si>
  <si>
    <t xml:space="preserve">ACEPTADA PARCIALMENTE. Teniendo en cuenta que el artículo hace referencia a influencia indebida, el parágrafo se amplía para que aplique a aquellas situaciones en las que exista una duda razonable frente a la existencia de coacción, presión o influencia indebida. En estos casos, el CEI deberá disponer de una evaluación psicológica o psiquiátrica a través de la cual sea dable verificar que la persona sí desea brindar su consentimiento. 
En todo caso, la propuesta de parágrafo del presente comentario fue tenida en cuenta, y se redactó en esos términos para complementar el artículo  "Artículo 17. Investigación con adultos con una condición de discapacidad que les impida comprender el alcance del consentimiento informado", efectuándose la aclaración de que dicho dictamen será solicitado siempre que exista duda razonable del proceso de manifestación de la voluntad de la persona con una condición de discapacidad que le impida comprender el alcance del consentimiento informado (esta aclaración se incluye dentro del artículo que se refiere a las personas en condición de discapacidad). </t>
  </si>
  <si>
    <t>Artículo 16
"Artículo 16 – Inciso primero (Exención automática de revisión por CEI)
Problema identificado:
Se establece que las investigaciones por mandato de salud pública están exentas de revisión por CEI y del consentimiento informado, sin distinguir entre actividades estrictamente de vigilancia epidemiológica obligatoria y proyectos de investigación académica derivados o complementarios a dichas actividades.
Esta redacción puede generar confusión en universidades que desarrollan investigaciones a partir de datos de vigilancia, pudiendo interpretarse una exención automática incluso cuando el estudio tenga finalidad científica adicional.
Propuesta de ajuste:
Modificar el inciso inicial en los siguientes términos:
“Las actividades de vigilancia epidemiológica y aquellas actuaciones estrictamente derivadas de un mandato legal de salud pública estarán exentas de revisión por el Comité de Ética en Investigación y del requisito de consentimiento informado, siempre que no tengan como finalidad principal la generación de conocimiento generalizable adicional.”
"</t>
  </si>
  <si>
    <t>Artículo 17
"Artículo 17 – Literal b) y Parágrafo 1 (Valoración obligatoria psicológica, psiquiátrica o neurológica)
Problema identificado:
Se establece como obligación general la realización de una valoración psicológica, psiquiátrica o neurológica por profesional idóneo e independiente, así como la exigencia de valoración y diagnóstico previo en todos los casos.
La redacción no diferencia entre situaciones en las que exista duda razonable sobre la capacidad de comprensión y aquellas en las que la discapacidad no afecte la capacidad para consentir. Esto puede generar cargas clínicas innecesarias, retrasos y barreras operativas en investigaciones académicas de bajo riesgo desarrolladas en universidades.
Propuesta de ajuste:
Modificar el literal b) en los siguientes términos:
“Cuando exista duda razonable sobre la capacidad del potencial participante para comprender el alcance del consentimiento informado, y según el nivel de riesgo del estudio, el Comité de Ética en Investigación podrá requerir una valoración por un profesional idóneo e independiente.”
Modificar el Parágrafo 1 así:
“Cuando corresponda, el participante podrá contar con valoración clínica que permita determinar su capacidad de decisión, garantizando siempre el respeto a su voluntad y objeción expresa.”
"</t>
  </si>
  <si>
    <t>Artículo 18
"Artículo 18 – Numeral 3 (Consentimiento exclusivo del adolescente mayor de 14 años)
Problema identificado:
El numeral 3 establece que para mayores de 14 hasta 18 años basta el consentimiento informado del adolescente, sin mencionar el consentimiento del representante legal.
Esta redacción puede generar inseguridad jurídica en investigaciones no terapéuticas, en estudios de bajo riesgo o en proyectos académicos desarrollados por universidades, dado que el régimen civil colombiano mantiene la representación legal hasta la mayoría de edad, salvo excepciones específicas.
Propuesta de ajuste:
Modificar el numeral 3 en los siguientes términos:
“Para el caso de mayores de catorce (14) años hasta los dieciocho (18) años, se deberá obtener el consentimiento informado del adolescente y el consentimiento del representante legal, salvo en aquellos casos expresamente autorizados por la ley.”
Artículo 18 – Parágrafo 2 (Excepción a la negativa del menor)
Problema identificado:
Se permite ignorar la negativa del niño o adolescente en circunstancias excepcionales cuando la participación se considere la mejor opción médica. Esta excepción puede ser problemática en investigaciones no terapéuticas o de carácter académico.
Propuesta de ajuste:
Precisar el alcance del parágrafo en los siguientes términos:
“Esta excepción solo será aplicable en investigaciones de carácter terapéutico que representen una alternativa clínica necesaria para el propio menor, y siempre con aprobación expresa del Comité de Ética en Investigación.”
"</t>
  </si>
  <si>
    <t>Artículo 20
"Artículo 20 – Inciso tercero (Seguimiento obligatorio a corto, mediano y largo plazo)
Problema identificado:
Se establece la obligación de seguimiento clínico y de seguridad a corto, mediano y largo plazo “conforme al curso de vida que resulte aplicable”, cuando la naturaleza de la intervención lo amerite. Aunque se menciona proporcionalidad, la redacción puede interpretarse como una obligación estructural amplia que exceda la capacidad operativa de universidades, especialmente en estudios académicos o no farmacológicos.
Propuesta de ajuste:
Precisar el alcance en los siguientes términos:
“El seguimiento clínico y de seguridad será exigible únicamente en investigaciones clínicas intervencionistas que impliquen exposición a medicamentos, productos en investigación o procedimientos con potencial riesgo materno-fetal, y deberá ser proporcional al nivel de riesgo identificado en el protocolo.”
"</t>
  </si>
  <si>
    <t>Artículo 21
"Artículo 21 – Alcance de la obligación reforzada de información
Problema identificado:
Si el artículo establece obligaciones reforzadas sin delimitar que aplican a investigaciones clínicas intervencionistas con riesgo materno-fetal, podría extender exigencias innecesarias a estudios académicos sin intervención.
Propuesta de ajuste:
“Las obligaciones reforzadas de información previstas en este artículo serán aplicables a investigaciones clínicas intervencionistas que impliquen riesgos potenciales para la mujer gestante, el feto o el lactante.”
"</t>
  </si>
  <si>
    <t>Artículo 24
"Artículo 24. Investigación con población subordinada
Problema identificado
El artículo establece que en investigaciones con población subordinada el proceso de consentimiento informado deberá ser realizado por una persona independiente al equipo investigador y a la relación jerárquica, y además impone al Comité de Ética en Investigación la obligación de establecer mecanismos de auditoría continua con verificación in situ.
Estas exigencias, aplicadas de manera general, pueden generar cargas operativas desproporcionadas para las Instituciones de Educación Superior, especialmente en investigaciones académicas de bajo riesgo (por ejemplo, estudios educativos, encuestas anónimas, investigaciones curriculares o de calidad).
Justificación
1.	En el ámbito universitario, una proporción significativa de investigaciones involucra estudiantes, residentes o personal institucional, quienes pueden ser considerados población subordinada bajo la definición amplia del artículo.
2.	Exigir que todo consentimiento sea tomado por una persona externa al equipo investigador podría resultar inviable en proyectos académicos formativos o de bajo riesgo.
3.	La obligación de auditoría continua e in situ por parte del CEI, sin diferenciar por nivel de riesgo, puede generar una carga administrativa excesiva, retrasos en proyectos académicos y desproporción regulatoria frente al riesgo real.
4.	Los estándares internacionales (CIOMS, Declaración de Helsinki) exigen protecciones reforzadas, pero bajo un enfoque proporcional al riesgo y a la naturaleza del estudio.
Propuesta de ajuste
Se sugiere incorporar un criterio de proporcionalidad al riesgo, así:
“Las medidas previstas en los numerales 2 y 3 y en el parágrafo del presente artículo deberán aplicarse de manera proporcional al nivel de riesgo de la investigación y a la naturaleza de la relación de subordinación. En investigaciones de riesgo mínimo, especialmente aquellas de carácter académico, educativo, observacional o anónimo, el Comité de Ética en Investigación podrá autorizar mecanismos simplificados que garanticen la voluntariedad sin imponer cargas desproporcionadas.”
"</t>
  </si>
  <si>
    <r>
      <t xml:space="preserve">Artículo 25
"Artículo 25. Categorización y valoración de riesgos en la investigación con seres humanos
Problema identificado
El artículo introduce una clasificación amplia e integral del riesgo que incluye, además del riesgo al participante, riesgos regulatorios, administrativos, de recursos, de integridad científica y de cumplimiento, y establece que los Comités de Ética en Investigación (CEI) serán los únicos órganos competentes para evaluar y reclasificar la aceptabilidad de los riesgos.
</t>
    </r>
    <r>
      <rPr>
        <sz val="12"/>
        <color rgb="FFFF0000"/>
        <rFont val="Calibri (Cuerpo)"/>
      </rPr>
      <t>Adicionalmente, el artículo 26 exige la implementación obligatoria de matrices técnicas de análisis de riesgos y planes formales de mitigación para toda investigación.
Esta estructura puede generar una sobrerregulación desproporcionada para investigaciones académicas de riesgo mínimo desarrolladas en universidades.</t>
    </r>
    <r>
      <rPr>
        <sz val="12"/>
        <color theme="1"/>
        <rFont val="Calibri"/>
        <family val="2"/>
        <scheme val="minor"/>
      </rPr>
      <t xml:space="preserve">
Justificación
1.	La definición amplia de riesgo incorpora dimensiones (riesgo regulatorio, riesgo de recursos, riesgo administrativo) que tradicionalmente no forman parte del análisis ético del CEI, sino de la gestión institucional o contractual.
2.	Al no diferenciar expresamente entre investigación clínica intervencionista y estudios académicos de riesgo mínimo (encuestas, investigación educativa, análisis secundario de datos, estudios observacionales), puede interpretarse que todas las investigaciones deben cumplir con:
o	matrices formales de impacto,
o	planes estructurados de mitigación,
o	monitoreo reforzado,
o	esquemas periódicos obligatorios de reporte.
3.	En el contexto universitario, esto afectaría:
o	proyectos de estudiantes de pregrado y posgrado,
o	trabajos de grado,
o	investigación formativa,
o	estudios en educación médica,
o	investigación social o cualitativa de bajo riesgo.
4.	Los estándares internacionales (CIOMS 2017, Helsinki) promueven el principio de proporcionalidad regulatoria según el nivel de riesgo.
5.	La expresión “serán los únicos órganos responsables” podría excluir mecanismos institucionales complementarios de revisión científica o metodológica propios de universidades.
Propuesta de ajuste
Se sugiere incorporar expresamente el principio de proporcionalidad, así:
“La categorización y gestión del riesgo deberá aplicarse de manera proporcional al nivel de riesgo real del estudio y a su naturaleza. En investigaciones clasificadas como de riesgo mínimo, especialmente aquellas de carácter observacional, educativo, social, epidemiológico sin intervención o análisis secundario de datos debidamente anonimizados, el Comité de Ética en Investigación podrá aplicar procedimientos simplificados de evaluación y seguimiento.”
Asimismo, se sugiere precisar que:
“Los riesgos regulatorios, administrativos o de recursos no sustituyen la evaluación ética del riesgo al participante, y su análisis corresponderá a las instancias institucionales competentes, sin generar cargas adicionales desproporcionadas para investigaciones académicas de bajo riesgo.”
Y en relación con el artículo 26:
“La exigencia de matrices formales de análisis de impacto y planes estructurados de mitigación será obligatoria para investigaciones clasificadas como de riesgo mayor que mínimo, pudiendo el CEI autorizar formatos simplificados para investigaciones de riesgo mínimo.”
"</t>
    </r>
  </si>
  <si>
    <t>Aceptado parcialmente. Se realiza el ajuste en la redacción, para expresar que las metodologías de analisis se construiran de acuerdo con los riesgos identificados en la investigacion en salud con participantes humanos.</t>
  </si>
  <si>
    <t>Artículo 26
"Artículo 26. De la gestión integral del riesgo en la investigación en salud
Problema identificado
El artículo establece que la gestión del riesgo es un proceso obligatorio, sistemático y monitoreado que exige la implementación de metodologías técnicas de análisis y matrices de impacto para documentar cada riesgo identificado, sin diferenciar por nivel de riesgo ni por naturaleza del estudio.
Aplicado de manera general, este mandato puede generar una carga desproporcionada para investigaciones académicas de bajo riesgo desarrolladas en universidades, especialmente trabajos de grado, proyectos de residentes y estudios observacionales sin intervención.
Justificación
1.	En los programas de especialización médico-quirúrgica, los residentes desarrollan investigaciones que con frecuencia corresponden a:
o	estudios observacionales,
o	revisiones retrospectivas de historias clínicas,
o	análisis secundarios de datos,
o	estudios descriptivos o de calidad asistencial.
2.	Exigir formalmente matrices técnicas de impacto y planes estructurados de mitigación para todos los estudios puede:
o	ralentizar procesos formativos,
o	generar cargas administrativas innecesarias,
o	desincentivar la investigación académica,
o	sobrecargar a los Comités de Ética en Investigación.
3.	Los estándares internacionales aplican el principio de proporcionalidad regulatoria, donde la gestión formal estructurada de riesgo se intensifica en investigaciones de riesgo mayor que mínimo.
4.	La exigencia de que solo se autoricen investigaciones cuando el conocimiento esperado sea de “alta relevancia para la sociedad” puede interpretarse restrictivamente y afectar proyectos académicos cuyo valor es formativo o institucional, aunque no tengan impacto poblacional amplio.
Propuesta de ajuste
Se sugiere incorporar el principio de proporcionalidad, así:
“La gestión integral del riesgo deberá aplicarse de manera proporcional al nivel de riesgo y a la naturaleza de la investigación. En estudios clasificados como de riesgo mínimo, especialmente aquellos de carácter observacional, retrospectivo, educativo o formativo desarrollados en el ámbito académico, el Comité de Ética en Investigación podrá autorizar procedimientos simplificados de gestión y documentación del riesgo.”
Asimismo, se recomienda precisar:
“La exigencia de matrices técnicas de impacto y planes formales de mitigación será obligatoria para investigaciones clasificadas como de riesgo mayor que mínimo.”
Y respecto al numeral 3:
Sustituir la expresión “alta relevancia para la sociedad” por “relevancia científica, académica o social debidamente justificada”, con el fin de no excluir investigaciones con valor formativo o institucional.
"</t>
  </si>
  <si>
    <t>No aceptado, debido a que lo mencionado se aborda en el apartado de evaluación, viabilidad y categorización de riesgos en la investigación con seres humanos.</t>
  </si>
  <si>
    <t>Artículo 27
"Artículo 27. Responsabilidades del Comité de Ética en Investigación – CEI
Problema identificado
El artículo amplía de manera significativa las responsabilidades del CEI, incluyendo funciones de supervisión directa del proceso de consentimiento, revisión detallada de pólizas, evaluación de idoneidad del investigador, verificación de protección de datos, definición del origen de recursos y aprobación anual de plan de gastos, sin diferenciar entre tipos de investigación ni niveles de riesgo.
Adicionalmente, aunque el parágrafo 2 permite evaluación acelerada para riesgo mínimo, no se establece un procedimiento expedito o exento para investigaciones académicas formativas de muy bajo riesgo.
Justificación
1.	En universidades, los CEI suelen evaluar:
o	trabajos de grado de residentes,
o	estudios observacionales retrospectivos,
o	investigación educativa,
o	estudios descriptivos sin intervención.
2.	Exigir supervisión directa del proceso de consentimiento (numeral 9) para toda investigación podría ser desproporcionado en estudios de riesgo mínimo.
3.	La revisión detallada de pólizas (numeral 10) puede generar una carga innecesaria en estudios sin intervención clínica.
4.	La obligación de aprobar anualmente plan de gastos y definir origen de recursos (numeral 14) puede afectar la sostenibilidad de CEI universitarios que operan bajo modelos académicos y no comerciales.
5.	El estándar internacional aplica:
o	Mayor intensidad de supervisión en ensayos clínicos.
o	Procedimientos simplificados en riesgo mínimo.
6.	El artículo no contempla expresamente la posibilidad de revisión exenta o notificación simple para ciertos estudios sin intervención ni riesgo físico o psicológico.
Propuesta de ajuste
Se sugiere incorporar el principio de proporcionalidad operativa, así:
“Las funciones de supervisión, monitoreo reforzado y verificación directa previstas en los numerales 6, 7, 9 y 10 deberán aplicarse de manera proporcional al nivel de riesgo del estudio. En investigaciones clasificadas como de riesgo mínimo, el Comité de Ética podrá adoptar mecanismos simplificados de seguimiento, incluyendo revisión documental periódica sin supervisión directa del proceso de consentimiento, cuando ello sea compatible con la protección de los participantes.”
Asimismo, se sugiere adicionar:
“Los Comités de Ética en Investigación podrán establecer categorías de revisión exenta, simplificada o acelerada para investigaciones sin intervención clínica, estudios retrospectivos con datos anonimizados, investigaciones educativas y proyectos académicos formativos, conforme a lineamientos internos previamente definidos.”
En relación con el numeral 14, se recomienda precisar:
“La exigencia de plan anual de gastos deberá respetar la naturaleza institucional de los CEI universitarios y no implicará la obligación de constituirse como entidad financiera independiente cuando su funcionamiento esté respaldado por la institución académica.”
"</t>
  </si>
  <si>
    <t>Aceptada parcialmente. Se ajusta el contenido en la sección mencionada.</t>
  </si>
  <si>
    <t>Artículo 28
"Artículo 28. Composición del Comité de Ética en Investigación – CEI
Problema identificado
El artículo establece una composición mínima obligatoria del CEI que incluye, entre otros, un médico, un abogado (preferentemente con experiencia en evaluación de contratos y pólizas en estudios clínicos), un profesional en bioestadística y/o metodología de la investigación, un miembro no científico, un miembro independiente de la institución y personal de apoyo adicional.
No se diferencia la composición según el tipo de investigaciones que evalúe el comité ni según el nivel de riesgo de los estudios.
Justificación
1.	La norma fija requisitos mínimos uniformes para todos los CEI, sin distinguir entre:
o	comités que evalúan ensayos clínicos con medicamentos o tecnologías en investigación,
o	comités que evalúan principalmente estudios observacionales o académicos.
2.	El literal d) establece que debe contarse con un abogado, preferentemente con experiencia en evaluación de contratos y pólizas en relación con estudios clínicos, sin aclarar si dicha experiencia es obligatoria o si puede cumplirse mediante asesoría institucional o externa.
3.	El literal e) exige contar con un profesional en bioestadística y/o metodología de la investigación, sin precisar si puede participar como consultor externo.
4.	El artículo no contempla expresamente esquemas diferenciados de composición según complejidad o carga del comité.
Propuesta de ajuste
Se sugiere precisar en el texto que:
“La composición del Comité de Ética en Investigación deberá garantizar la idoneidad técnica necesaria según el tipo de investigaciones evaluadas. La participación de profesionales en áreas jurídicas y metodológicas podrá cumplirse mediante vinculación permanente o asesoría externa, conforme a los procedimientos internos del comité.”
Esta precisión permitiría mantener el estándar técnico exigido por la norma, sin generar interpretaciones restrictivas en su aplicación.
"</t>
  </si>
  <si>
    <t>Aceptado parcialmente. Se acogieron las observaciones pertinentes para la sección mencionada.</t>
  </si>
  <si>
    <t>Artículo 32
"Artículo 32. Principio de justicia en la planeación del estudio
Problema identificado
El artículo establece que el protocolo deberá describir detalladamente cómo se aplicarán los criterios de equidad y justicia en la selección de poblaciones y cómo se gestionarán los beneficios y las cargas del estudio.
No se diferencia esta exigencia según el nivel de riesgo ni el tipo de investigación.
Justificación
1.	La obligación de describir “detalladamente” la aplicación del principio de justicia puede interpretarse como un requisito adicional formal en todos los protocolos, incluidos:
o	estudios observacionales,
o	análisis retrospectivos,
o	investigaciones formativas desarrolladas por residentes,
o	estudios descriptivos de bajo riesgo.
2.	En investigaciones académicas de riesgo mínimo, la aplicación del principio de justicia suele estar implícita en los criterios de inclusión y exclusión, sin requerir desarrollos argumentativos extensos.
3.	La norma no aclara si este desarrollo debe tener la misma profundidad en ensayos clínicos complejos y en estudios de bajo riesgo, lo que puede generar cargas documentales innecesarias.
4.	Los estándares internacionales exigen que el principio de justicia sea considerado, pero aplican el criterio de proporcionalidad según riesgo y alcance del estudio.
Propuesta de ajuste
Se sugiere precisar que:
“La descripción de los criterios de equidad y justicia en el protocolo deberá ser proporcional a la naturaleza, alcance y nivel de riesgo del estudio. En investigaciones clasificadas como de riesgo mínimo, bastará con que el protocolo justifique de manera clara y suficiente los criterios de selección de participantes.”
Esta precisión permite mantener el principio de justicia sin convertirlo en una carga documental desproporcionada para investigaciones académicas de bajo riesgo.
"</t>
  </si>
  <si>
    <t>Artículo 33
"Artículo 33. Recolección y tratamiento de datos personales
Problema identificado
El artículo establece la obligación de implementar medidas administrativas, técnicas y jurídicas de seguridad, así como planes de contingencia ante fallas tecnológicas o violaciones de seguridad, sin diferenciar entre tipos de investigación ni volumen o sensibilidad de los datos tratados.
No se precisa si estas obligaciones recaen exclusivamente en la institución responsable del tratamiento de datos o si deben ser implementadas individualmente por cada proyecto de investigación.
Justificación
1.	Las universidades ya están obligadas por la Ley 1581 de 2012 a contar con políticas institucionales de protección de datos y medidas de seguridad.
2.	El numeral 5 exige implementar planes de contingencia ante fallas tecnológicas o violaciones de seguridad, lo cual podría interpretarse como una obligación adicional a nivel de cada proyecto de investigación, incluso en estudios de riesgo mínimo o con datos anonimizados.
3.	No se aclara si los mecanismos de anonimización, seudonimización o cifrado deben aplicarse de manera obligatoria en todos los estudios o de manera proporcional al tipo de dato y nivel de riesgo.
4.	La obligación de informar a autoridades en caso de incidentes de seguridad ya se encuentra regulada por la normativa de protección de datos, por lo que la norma podría generar duplicidad interpretativa si no se articula claramente con el régimen existente.
Propuesta de ajuste
Se sugiere precisar en el texto que:
“Las obligaciones previstas en el presente artículo deberán cumplirse conforme a la normativa vigente en materia de protección de datos personales y podrán implementarse a través de las políticas institucionales de tratamiento de datos del responsable o encargado del tratamiento.”
Asimismo, se recomienda adicionar:
“Las medidas técnicas y planes de contingencia deberán aplicarse de manera proporcional al tipo de datos tratados y al nivel de riesgo del estudio, especialmente cuando se trate de datos anonimizados o seudonimizados.”
Esta precisión evita interpretaciones que trasladen cargas técnicas individuales a proyectos académicos que ya están cubiertos por sistemas institucionales de protección de datos.
"</t>
  </si>
  <si>
    <t>Artículo 34
"Artículo 34. Atención a las necesidades de salud de los participantes
Problema identificado
El artículo establece que investigadores y patrocinadores deberán prever la prestación de servicios de salud, la atención de condiciones médicas novedosas encontradas durante la investigación y el acceso continuo a intervenciones beneficiosas, sin diferenciar por tipo de investigación ni nivel de riesgo.
Justificación
1.	En investigaciones observacionales o retrospectivas desarrolladas en el ámbito académico, no existen intervenciones ni productos en investigación que generen nuevas obligaciones asistenciales.
2.	La obligación de garantizar acceso continuo a intervenciones beneficiosas puede resultar aplicable en ensayos clínicos, pero no necesariamente en estudios no intervencionistas.
3.	La norma no distingue entre investigaciones clínicas con intervención y estudios académicos sin modificación del tratamiento habitual.
Propuesta de ajuste
Se sugiere precisar:
“Las obligaciones previstas en el presente artículo serán aplicables cuando la investigación implique intervenciones clínicas o el uso de productos en investigación que puedan generar beneficios terapéuticos directos para el participante.”
"</t>
  </si>
  <si>
    <t>Artículo 35
"Artículo 35. Obligación de adquirir póliza
Problema identificado
El artículo establece que el patrocinador será responsable de constituir una póliza de seguro antes del inicio de las actividades de investigación, que cubra daños prevenibles o no prevenibles y perjuicios al participante y al investigador, sin diferenciar por nivel de riesgo ni tipo de estudio.
No se precisa si esta obligación aplica exclusivamente a ensayos clínicos con productos en investigación o a toda investigación en salud con seres humanos.
Justificación
1.	En el ámbito universitario, muchas investigaciones son:
o	observacionales,
o	retrospectivas,
o	descriptivas,
o	educativas,
o	sin intervención clínica.
2.	Exigir póliza obligatoria para todo estudio podría:
o	generar costos financieros significativos,
o	hacer inviables trabajos de residentes,
o	desincentivar investigación académica de bajo riesgo.
3.	Los estándares internacionales exigen cobertura o seguro en ensayos clínicos con intervención o riesgo mayor que mínimo, no en estudios de riesgo mínimo.
4.	El texto tampoco diferencia claramente entre patrocinador industrial y patrocinador institucional académico.
Propuesta de ajuste
Se sugiere precisar:
“La obligación de constituir póliza de seguro será exigible en investigaciones clasificadas como de riesgo mayor que mínimo, especialmente aquellas que involucren intervenciones clínicas, productos en investigación o procedimientos invasivos.”
Asimismo, se recomienda adicionar:
“En investigaciones clasificadas como de riesgo mínimo, el Comité de Ética en Investigación podrá determinar que no se requiere la constitución de póliza, cuando no existan intervenciones ni riesgos adicionales a los de la práctica clínica habitual.”
"</t>
  </si>
  <si>
    <t>Artículo 36
"Artículo 36. Compensación a los participantes de la investigación
Problema identificado
El artículo establece que investigadores y patrocinadores deberán otorgar una compensación razonable a los participantes por molestias causadas, transporte, alimentos y servicios de salud no relacionados con la investigación, sin diferenciar por tipo de estudio ni nivel de riesgo.
La redacción podría interpretarse como una obligación general de compensación en toda investigación en salud con seres humanos, incluso en estudios de riesgo mínimo o sin desplazamiento del participante.
Justificación
1.	En el ámbito universitario, muchas investigaciones corresponden a:
o	estudios observacionales,
o	análisis retrospectivos,
o	encuestas virtuales,
o	investigación formativa desarrollada por residentes.
2.	En estos casos, no siempre existen:
o	desplazamientos,
o	molestias adicionales,
o	costos asociados para el participante.
3.	Si se interpreta como obligación general de compensación en todos los estudios, podría:
o	generar costos no previstos en proyectos académicos,
o	dificultar la realización de investigaciones sin financiación externa,
o	introducir cargas administrativas innecesarias.
4.	Los estándares internacionales permiten compensación razonable, pero no la imponen de manera obligatoria en toda investigación.
Propuesta de ajuste
Se sugiere precisar:
“La compensación a los participantes será aplicable cuando la naturaleza del estudio implique molestias, desplazamientos, gastos adicionales o cargas derivadas directamente de la participación en la investigación.”
Asimismo, podría adicionarse:
“En investigaciones clasificadas como de riesgo mínimo en las que no se generen gastos o cargas adicionales para el participante, el Comité de Ética en Investigación podrá determinar que no se requiere compensación.”"</t>
  </si>
  <si>
    <t>Artículo 37
"Artículo 37. Responsabilidades del investigador
Problema identificado
El artículo establece que el investigador deberá contar con tiempo suficiente, personal adecuado e instalaciones apropiadas para la duración prevista de la investigación (numeral 4), así como mantener almacenados y bajo su custodia los documentos derivados del estudio, regidos bajo el marco legal de historia clínica (numeral 9), sin diferenciar entre tipos de investigación ni naturaleza de los datos recolectados.
Justificación
1.	El numeral 4 podría interpretarse como una exigencia estructural equivalente a la de ensayos clínicos en todos los estudios, incluidos:
o	estudios observacionales,
o	investigaciones retrospectivas,
o	proyectos académicos de residentes.
2.	El numeral 9 remite al régimen de historia clínica (Resolución 839 de 2017 y Ley 2015 de 2020), lo cual podría interpretarse como obligación de aplicar el mismo estándar de custodia documental a toda investigación, incluso cuando:
o	no se generen historias clínicas,
o	se utilicen datos anonimizados,
o	se trate de estudios educativos o análisis secundarios.
3.	La norma no distingue entre:
o	investigaciones clínicas con intervención,
o	investigaciones académicas sin contacto clínico directo.
4.	Aplicar integralmente el régimen de historia clínica a toda investigación podría generar cargas documentales y de archivo innecesarias en estudios de riesgo mínimo.
Propuesta de ajuste
Se sugiere precisar:
“Las exigencias relativas a infraestructura, personal y custodia documental deberán aplicarse de manera proporcional al tipo y nivel de riesgo de la investigación.”
Y respecto al numeral 9:
“La obligación de custodia bajo el marco legal de historia clínica será aplicable cuando la investigación implique la generación o modificación de información clínica asistencial. En los demás casos, la custodia documental se regirá por la normativa de protección de datos personales y archivo institucional correspondiente.”
"</t>
  </si>
  <si>
    <t>Se acepta el comentario, en este caso se dará un enfoque más general sobre la importancia del manejo documental adecuado para cualquier investigación en salud, no tan enfocada en ensayos clínicos.</t>
  </si>
  <si>
    <t>Artículo 38
"Artículo 38. Responsabilidades del patrocinador
Problema identificado
El artículo establece un conjunto amplio de responsabilidades para el patrocinador, incluyendo asegurar suficiencia de recursos, conformar equipo calificado, contar con asesoría médica experta, garantizar datos de seguridad y eficacia, incorporar gestión de calidad y contratar póliza “cuando aplique”, sin diferenciar entre tipos de patrocinador ni nivel de riesgo del estudio.
No se distingue expresamente entre patrocinadores industriales (por ejemplo, farmacéuticos) y patrocinadores institucionales académicos.
Justificación
1.	En el ámbito universitario, la institución puede asumir la calidad de patrocinador en:
o	trabajos de grado,
o	proyectos de residentes,
o	estudios observacionales sin intervención,
o	investigaciones académicas sin producto en investigación.
2.	Algunos numerales (por ejemplo, contar con suficientes datos de seguridad y eficacia para respaldar la exposición del participante) están claramente orientados a ensayos clínicos con intervención o productos en investigación.
3.	El artículo no aclara que ciertas obligaciones aplican únicamente cuando exista intervención clínica o producto en investigación.
4.	La expresión “cuando aplique” en relación con la póliza (numeral 8) introduce una diferenciación implícita, pero no se precisa el criterio de aplicación.
5.	La exigencia de que todas estas responsabilidades estén explícitamente detalladas en el protocolo puede generar cargas documentales innecesarias en investigaciones académicas de riesgo mínimo.
Propuesta de ajuste
Se sugiere precisar:
“Las responsabilidades del patrocinador deberán aplicarse conforme a la naturaleza, alcance y nivel de riesgo de la investigación. Las obligaciones relacionadas con datos de seguridad, eficacia, asesoría médica especializada y gestión reforzada de calidad serán exigibles en investigaciones que impliquen intervenciones clínicas, productos en investigación o riesgo mayor que mínimo.”
Asimismo, se recomienda aclarar en el numeral 8:
“La contratación de póliza será obligatoria en investigaciones clasificadas como de riesgo mayor que mínimo o cuando exista intervención clínica o producto en investigación.”
Y en el parágrafo:
“La descripción detallada de responsabilidades en el protocolo deberá ser proporcional al tipo y complejidad del estudio.”
"</t>
  </si>
  <si>
    <t>Se acepta la observación, se realizará una separación de los requisitos de investigadores y patrocinadores de acuerdo al riesgo y el tipo de intervención en salud.</t>
  </si>
  <si>
    <t>Artículo 39
"Artículo 39. Disponibilidad de beneficios posterior a la finalización de la investigación Problema identificado El artículo establece que investigadores, patrocinadores, entidades sanitarias y demás pertinentes compartirán la responsabilidad de disponer los beneficios derivados de la investigación para su debido uso, sin diferenciar entre tipos de investigación ni naturaleza de los resultados. No se precisa si esta obligación aplica únicamente a investigaciones clínicas con productos o tecnologías en salud o también a estudios académicos observacionales o formativos. Justificación 1.	En el ámbito universitario, muchos estudios no generan: o	tecnologías nuevas, o	intervenciones terapéuticas, o	productos clínicos. 2.	La expresión “compartirán la responsabilidad de disponer estas utilidades” puede interpretarse como una obligación de implementación o provisión posterior que excede la capacidad operativa de instituciones académicas. 3.	Los estándares internacionales contemplan acceso post-estudio principalmente en investigaciones clínicas con intervención, no en toda investigación con seres humanos.   Propuesta de ajuste Se sugiere precisar: “La obligación de disponibilidad posterior de beneficios será aplicable en investigaciones clínicas que involucren intervenciones o productos en investigación que demuestren beneficio directo para los participantes.”"</t>
  </si>
  <si>
    <t>Artículo 40
"Artículo 40
Problema identificado
El artículo establece que las partes interesadas deberán contemplar infraestructura, insumos o tecnologías necesarias para el uso seguro de intervenciones o productos desarrollados, sin precisar que aplica cuando efectivamente exista una intervención o producto desarrollado.
Propuesta de ajuste
“Lo dispuesto en el presente artículo será aplicable cuando la investigación genere una intervención, producto o tecnología en salud que requiera implementación posterior.”
"</t>
  </si>
  <si>
    <t>Artículo 41
"Artículo 41
Problema identificado
El artículo señala que en entornos de escasos recursos podrán recibirse beneficios adicionales como mejoras en infraestructura o capacitación.
No se precisa si estos beneficios constituyen una obligación o una posibilidad sujeta a concertación.
Justificación
1.	En investigación académica, las universidades no siempre cuentan con recursos para compromisos adicionales de infraestructura.
2.	El texto no aclara si se trata de una facultad o un deber.
Propuesta de ajuste
“Los beneficios adicionales previstos en el presente artículo tendrán carácter voluntario y dependerán de la naturaleza del estudio, los recursos disponibles y los acuerdos concertados entre las partes.”
"</t>
  </si>
  <si>
    <t>Toda investigación en salud tiene que tener beneficios para los participantes, no necesariamente de tipo material como es el caso de infraestructura. El propio conocimiento generado dentro de la investigación debe tener un beneficio implícito, por ejemplo desarrollo de Políticas Públicas, desarrollo de nuevos protocolos de internvención que de manera indirecta están generando beneficios a la población.</t>
  </si>
  <si>
    <t>Artículo 47
"Artículo 47. Publicación de los resultados
Problema identificado
El artículo establece la responsabilidad de publicar públicamente los resultados de toda investigación en salud con seres humanos, independientemente de sus resultados, así como cuando la investigación sea cancelada o suspendida.
No se distingue entre:
•	ensayos clínicos regulados,
•	estudios académicos formativos,
•	trabajos de grado,
•	investigaciones internas institucionales.
Justificación
1.	En el ámbito universitario, muchas investigaciones corresponden a:
o	trabajos de residentes,
o	estudios exploratorios,
o	investigaciones con alcance local,
o	proyectos que no necesariamente culminan en publicación científica formal.
2.	La expresión “publicar públicamente” podría interpretarse como obligación de publicación en revistas indexadas o medios formales, lo cual:
o	no siempre depende exclusivamente del investigador,
o	está sujeto a procesos editoriales externos,
o	puede no ser viable en todos los casos.
3.	Los estándares internacionales promueven la divulgación de resultados, especialmente en ensayos clínicos, pero no imponen publicación obligatoria en todos los estudios académicos.
Propuesta de ajuste
Se sugiere precisar:
“La obligación de publicación deberá entenderse como la responsabilidad de garantizar la divulgación de los resultados por medios académicos, científicos o institucionales adecuados, conforme a la naturaleza y alcance del estudio.”
Asimismo:
“En investigaciones académicas formativas o de alcance institucional, podrá cumplirse esta obligación mediante repositorios institucionales, informes finales o mecanismos equivalentes de divulgación.”
"</t>
  </si>
  <si>
    <t>No hace referencia a publicación en revistas indexadas necesariamente, es asegurar que no se dupliquen investigaciones que sometan a riesgos a otros participantes</t>
  </si>
  <si>
    <t>Artículo 48
"Artículo 48. Registro obligatorio en la PNRIS
Problema identificado
El artículo establece como obligatorio el registro de toda investigación que involucre seres humanos en la Plataforma Nacional de Registros de Investigaciones en Salud (PNRIS) antes del reclutamiento del primer participante, sin diferenciar por nivel de riesgo ni tipo de estudio.
Justificación
1.	La obligación general podría incluir:
o	estudios observacionales retrospectivos,
o	investigaciones educativas,
o	revisiones sistemáticas,
o	trabajos de grado sin intervención.
2.	El parágrafo 2 amplía la clasificación incluyendo estudios sin intervención y revisiones de fuentes secundarias, lo cual sugiere que incluso estos estudios deberían registrarse.
3.	La exigencia universal de registro puede:
o	generar carga administrativa significativa para universidades,
o	sobrecargar la plataforma,
o	afectar tiempos académicos,
o	no estar alineada con estándares internacionales que exigen registro obligatorio principalmente en ensayos clínicos y estudios intervencionistas.
Propuesta de ajuste
Se sugiere precisar:
“El registro obligatorio en la Plataforma Nacional de Registros de Investigaciones en Salud será exigible en investigaciones clasificadas como de riesgo mayor que mínimo y en aquellas con intervención clínica o tecnológica.”
Y adicionar:
“En investigaciones de riesgo mínimo, estudios observacionales sin intervención y revisiones de fuentes secundarias, el registro podrá ser voluntario o determinado por el Comité de Ética en Investigación.”
"</t>
  </si>
  <si>
    <t>Artículo 50
"Artículo 50. Sanciones
Problema identificado
El artículo establece que quien incurra en faltas estará sujeto a sanciones disciplinarias “de acuerdo con el consejo nacional ético profesional”, sin precisar el alcance, el procedimiento ni la autoridad competente según el tipo de investigador (docente universitario, profesional independiente, residente en formación, investigador no perteneciente a colegio profesional).
Justificación
1.	No todos los investigadores en salud están sometidos a un mismo consejo nacional ético profesional.
2.	En universidades, pueden participar:
o	médicos,
o	enfermeras,
o	psicólogos,
o	profesionales de ciencias sociales,
o	residentes en formación,
o	investigadores no pertenecientes a colegio profesional obligatorio.
3.	La redacción puede generar ambigüedad respecto a:
o	cuál autoridad disciplinaria aplica,
o	cómo se articula con el régimen disciplinario institucional,
o	la coexistencia con responsabilidad civil, penal o administrativa.
Propuesta de ajuste
Se sugiere precisar:
“Las sanciones disciplinarias se aplicarán conforme al régimen profesional, institucional o legal que resulte aplicable según la calidad del investigador, sin perjuicio de las responsabilidades civiles, penales o administrativas correspondientes.”
Esta precisión evita ambigüedad interpretativa sin debilitar el carácter sancionatorio.
"</t>
  </si>
  <si>
    <t>Artículo 51
"Artículo 51. Vigencia y derogatoria
Problema identificado
El artículo deroga el Título I y II de la Resolución 8430 de 1993, sin incluir disposiciones transitorias que regulen:
•	investigaciones en curso,
•	protocolos previamente aprobados,
•	CEI constituidos bajo la normativa anterior,
•	estudios registrados antes de la entrada en vigencia.
Justificación
1.	La ausencia de régimen de transición puede generar inseguridad jurídica para:
o	universidades con investigaciones activas,
o	CEI en funcionamiento,
o	proyectos de residentes en ejecución.
2.	No se establece plazo de adecuación para:
o	actualización de procedimientos operativos,
o	ajuste de composición de CEI,
o	implementación de nuevas exigencias.
Propuesta de ajuste
Se sugiere adicionar un artículo transitorio así:
“Las investigaciones en curso al momento de entrada en vigencia de la presente resolución continuarán rigiéndose por la normativa bajo la cual fueron aprobadas, sin perjuicio de la aplicación de disposiciones más favorables para la protección de los participantes.”
Y:
“Los Comités de Ética en Investigación contarán con un plazo no inferior a doce (12) meses para adecuar su composición y procedimientos a lo dispuesto en la presente resolución.”
"</t>
  </si>
  <si>
    <t>ASOCIACIÓN COLOMBIANA DE MEDICINA NUCLEAR E IMÁGENES MOLECULARES</t>
  </si>
  <si>
    <t>CONSIDERANDOS 
La Asociación Colombiana de Medicina Nuclear e Imágenes Moleculares, en ejercicio de su función científica, académica y ética, presenta el siguiente documento consolidado que reúne todas las observaciones, riesgos identificados, vacíos regulatorios, debilidades operativas y propuestas normativas correctivas y complementarias orientadas a: Preservar la ética clínica, Proteger los derechos fundamentales del participante, Garantizar seguridad jurídica al investigador, Incorporar tecnología responsable, Asegurar agilidad operativa y eficiencia administrativa y Fortalecer la competitividad científica del país. Este documento integra correcciones a disposiciones existentes y nuevas adiciones necesarias para responder al contexto actual de investigación clínica, digital y algorítmica.</t>
  </si>
  <si>
    <t>La observación no formula ajuste concreto a los considerandos.</t>
  </si>
  <si>
    <t>Artículo 1
PLAZOS MÁXIMOS PARA CONCEPTOS DE COMITÉS DE ÉTICA Riesgo: Bloqueo indefinido de investigaciones.  Impacto: Vulneración indirecta de la libertad de investigación científica y desincentivo académico.  Necesidad: Certeza temporal y eliminación de dilaciones injustificadas.    Propuesta de Articulado: Artículo X. Plazos de Evaluación Ética. Los Comités de Ética en Investigación deberán emitir concepto motivado dentro de los treinta (30) días hábiles siguientes a la radicación completa. Para investigaciones de riesgo mínimo o bajo, transcurridos cuarenta y cinco (45) días hábiles sin respuesta motivada, operará silencio administrativo positivo exclusivamente respecto del concepto ético.  Fundamento Jurídico: Constitución Política, Arts. 71 y 209; Ley 1437 de 2011.</t>
  </si>
  <si>
    <t>No se acepta, teniendo en cuenta que dentro del alcance del acto normativo no se encuentra previsto aspectos correspondientes a PLAZOS MÁXIMOS PARA CONCEPTOS DE COMITÉS DE ÉTICA</t>
  </si>
  <si>
    <t>Artículo 2
"COORDINACIÓN ENTRE APROBACIÓN ÉTICA Y AUTORIZACIÓN SANITARIA
Riesgo: Duplicidad de trámites y cuellos de botella regulatorios.
Impacto: Pérdida de competitividad internacional y retraso de estudios estratégicos.
Necesidad: Integración operativa interinstitucional.
Propuesta de Articulado:
Artículo X. Trámite Paralelo y Coordinado.
La evaluación ética y la autorización sanitaria se tramitarán de manera paralela, mediante interoperabilidad digital de información, evitando duplicidades documentales y garantizando independencia técnica de cada entidad.
Fundamento Jurídico: Constitución Política, Art. 209; Ley 489 de 1998.
"</t>
  </si>
  <si>
    <t xml:space="preserve">Este comentario no corresponde a lo que se describe en el artículo 2. </t>
  </si>
  <si>
    <t>Artículo 3
"PROPORCIONALIDAD REGULATORIA SEGÚN NIVEL DE RIESGO
Riesgo: Exclusión de centros académicos pequeños y concentración de investigación en grandes actores.
Impacto: Inequidad científica y reducción de producción investigativa nacional.
Necesidad: Ajuste de cargas administrativas al nivel de riesgo.
Propuesta de Articulado:
Artículo X. Proporcionalidad Regulatoria.
Las exigencias documentales, técnicas y administrativas deberán corresponder al nivel de riesgo del estudio, evitando cargas desproporcionadas que afecten su viabilidad sin menoscabar la protección del participante.
Fundamento Jurídico: Constitución Política, Art. 29; Jurisprudencia de proporcionalidad.
"</t>
  </si>
  <si>
    <t>El principio de proporcionalidad está desarrollado en los artículos 25 y 26 del proyecto. El Ministerio de Salud  podrá expedir protocolos técnicos complementarios que desarrollen la aplicación diferenciada de las exigencias de esta resolución según el nivel de riesgo, el tipo de institución y la modalidad de investigación.</t>
  </si>
  <si>
    <t>Artículo 4
"INTELIGENCIA ARTIFICIAL Y SISTEMAS ALGORÍTMICOS EN INVESTIGACIÓN
Riesgo: Decisiones clínicas automatizadas sin supervisión humana ni control de sesgos.
Impacto: Vulneración de igualdad, autonomía e intimidad; riesgos de discriminación algorítmica.
Necesidad: Marco explícito de gobernanza tecnológica responsable.
Propuesta de Articulado:
Artículo X. Investigación con Inteligencia Artificial.
Toda investigación que emplee inteligencia artificial, aprendizaje automático o análisis masivo de datos deberá garantizar explicabilidad de resultados, auditoría de sesgos, trazabilidad de decisiones, supervisión humana obligatoria y protección reforzada de datos personales.
Fundamento Jurídico: Constitución Política, Arts. 13, 15 y 20; Ley 1581 de 2012.
"</t>
  </si>
  <si>
    <t>Artículo 5
"DECLARACIÓN OBLIGATORIA DE CONFLICTOS DE INTERÉS
Riesgo: Captura corporativa de resultados científicos.
Impacto: Pérdida de confianza pública y académica.
Necesidad: Transparencia previa y sanción por ocultamiento.
Propuesta de Articulado:
Artículo X. Conflictos de Interés.
Todo investigador, institución y patrocinador deberá declarar previamente conflictos de interés financieros, académicos o comerciales. La omisión constituirá falta grave.
Fundamento Jurídico: Constitución Política, Art. 83; Ley 734 de 2002.
"</t>
  </si>
  <si>
    <t>Artículo 6
"RESPONSABILIDAD INSTITUCIONAL COMPARTIDA
Riesgo: Exposición jurídica desproporcionada del investigador principal.
Impacto: Desincentivo profesional y reducción de investigadores activos.
Necesidad: Distribución equitativa de responsabilidades.
Propuesta de Articulado:
Artículo X. Responsabilidad Compartida.
La responsabilidad derivada de la investigación será compartida entre investigador principal, institución investigadora y patrocinador conforme a sus funciones, sin perjuicio de responsabilidades individuales por dolo o culpa grave.
Fundamento Jurídico: Constitución Política, Art. 29; Código Civil.
"</t>
  </si>
  <si>
    <t>Se incluye propuesta de artículo relacionado con responsabilidad compartida.</t>
  </si>
  <si>
    <t>Artículo 7
"USO SECUNDARIO DE DATOS CLÍNICOS
Riesgo: Explotación de datos sensibles sin autorización.
Impacto: Vulneración del derecho a la intimidad.
Necesidad: Consentimiento renovado o anonimización irreversible.
Propuesta de Articulado:
Artículo X. Uso Secundario de Datos.
El uso de información clínica para fines distintos a los inicialmente autorizados requerirá nuevo consentimiento informado o anonimización irreversible que impida la identificación del titular.
Fundamento Jurídico: Constitución Política, Art. 15; Ley 1581 de 2012.
"</t>
  </si>
  <si>
    <t>Se incluirá un nuevo artículo relacionado con datos en investigación de acuerdo al tipo de investigación. Se incluirá su comentario relacionado con el manejo secundario de datos.</t>
  </si>
  <si>
    <t>Artículo 8
"ELIMINACIÓN DE DUPLICIDAD DOCUMENTAL
Riesgo: Ineficiencia operativa y aumento de costos.
Impacto: Retrasos en autorizaciones y carga administrativa innecesaria.
Necesidad: Interoperabilidad digital estatal.
Propuesta de Articulado:
Artículo X. Eliminación de Duplicidad Documental.
Ninguna entidad pública podrá exigir documentación previamente radicada ante otra autoridad cuando esta pueda verificarse mediante sistemas de interoperabilidad digital.
Fundamento Jurídico: Constitución Política, Art. 209; Ley 962 de 2005.
"</t>
  </si>
  <si>
    <t>El comentario no está alineado con el contenido del artículo.</t>
  </si>
  <si>
    <t>Artículo 9
"INVESTIGACIÓN REMOTA Y TELEMEDICINA
Riesgo: Suplantación de identidad, vulnerabilidad informática.
Impacto: Riesgos éticos y de seguridad del participante.
Necesidad: Estándares de validación digital y trazabilidad.
Propuesta de Articulado:
Artículo X. Investigación Remota.
Los estudios realizados mediante plataformas digitales deberán garantizar autenticación de identidad, cifrado de datos, trazabilidad de consentimiento y seguridad informática certificada.
Fundamento Jurídico: Constitución Política, Arts. 15 y 20; Ley 527 de 1999.
"</t>
  </si>
  <si>
    <t>Se incluirá información sobre la toma de consentimiento informado de manera electrónica, además de las condiciones para la protección de la identidad y datos del participante, asgurando también la comprensión del mismo.</t>
  </si>
  <si>
    <t>Artículo 10
"SOBRECARGA ADMINISTRATIVA DESPROPORCIONADA
Riesgo: Exclusión de centros académicos y pequeños grupos de investigación.
Impacto: Concentración de la investigación en grandes actores privados.
Necesidad: Introducir proporcionalidad regulatoria.
Propuesta de Articulado:
Artículo X. Proporcionalidad Regulatoria.
Las exigencias documentales, técnicas y administrativas deberán corresponder al nivel de riesgo del estudio, evitando cargas desproporcionadas que afecten la viabilidad científica, sin menoscabar la protección de los participantes.
Fundamento Jurídico:
•	Constitución Política, Artículo 29 – Principio de proporcionalidad.
•	Jurisprudencia constitucional sobre razonabilidad de cargas administrativas
"</t>
  </si>
  <si>
    <t>Artículo 11
"VACÍO NORMATIVO EN INTELIGENCIA ARTIFICIAL Y TECNOLOGÍAS DIGITALES
Riesgo: Decisiones clínicas automatizadas sin responsabilidad humana.
Impacto: Posibles vulneraciones a igualdad, autonomía e intimidad.
Necesidad: Marco explícito de gobernanza tecnológica.
Propuesta de Articulado:
Artículo X. Investigación con Inteligencia Artificial y Sistemas Algorítmicos.
Toda investigación que incorpore inteligencia artificial, aprendizaje automático o sistemas de análisis masivo de datos deberá garantizar explicabilidad de resultados, auditoría de sesgos, trazabilidad de decisiones y supervisión humana obligatoria, asegurando la protección de datos personales y la transparencia ante el participante.
Fundamento Jurídico:
•	Constitución Política, Artículos 13, 15 y 20 – Igualdad, intimidad y derecho a la información.
•	Ley 1581 de 2012 – Protección de datos personales.
"</t>
  </si>
  <si>
    <t>La propuesta de artículo no está en contexto con el tema del mismo. Sin embargo, se tendrá en cuenta la propuesta para el proyecto normativo que definirá las condiciones para la realización de investigación con tecnologías de la información.</t>
  </si>
  <si>
    <t>Artículo 12
"DUPLICIDAD DOCUMENTAL ENTRE ENTIDADES
Riesgo: Ineficiencia operativa.
Impacto: Aumento de tiempos y costos.
Necesidad: Eliminación de trámites redundantes.
Propuesta de Articulado:
Artículo X. Eliminación de Duplicidad Documental.
Ninguna entidad pública podrá exigir documentación previamente radicada ante otra autoridad estatal cuando esta pueda ser verificada mediante interoperabilidad digital.
Fundamento Jurídico:
•	Constitución Política, Artículo 209 – Eficiencia administrativa.
•	Ley 962 de 2005 – Racionalización de trámites.
"</t>
  </si>
  <si>
    <t>Artículo 13
"BIG DATA, BIOBANCOS DIGITALES E INTEROPERABILIDAD
Riesgo: Uso indebido de información genética y biomédica.
Impacto: Vulneración de intimidad y derechos patrimoniales de datos.
Necesidad: Auditoría ética periódica y trazabilidad.
Propuesta de Articulado:
Artículo X. Biobancos y Big Data.
Los biobancos físicos y digitales deberán contar con auditorías éticas periódicas, mecanismos de trazabilidad de muestras y protocolos de protección de datos interoperables.
Fundamento Jurídico: Constitución Política, Art. 15; Ley 1581 de 2012.
"</t>
  </si>
  <si>
    <t>Artículo 14
"SESGO ALGORÍTMICO Y EXPLICABILIDAD
Riesgo: Discriminación tecnológica invisible.
Impacto: Violación del principio de igualdad.
Necesidad: Auditoría obligatoria de modelos predictivos.
Propuesta de Articulado:
Artículo X. Sesgos Tecnológicos.
Todo sistema algorítmico deberá someterse a auditorías periódicas para evitar discriminación por género, raza, edad o condición socioeconómica, garantizando explicabilidad al participante.
Fundamento Jurídico: Constitución Política, Art. 13.
"</t>
  </si>
  <si>
    <t xml:space="preserve">Los temas relacionados con tecnologías de la información y datos asociados, serán tratados en una resolución que desarrollará el Ministerio de Salud y Protección Social sobre dicha materia en particular. </t>
  </si>
  <si>
    <t>Artículo 15
"LIBERTAD DE PUBLICACIÓN CIENTÍFICA
Riesgo: Censura por patrocinadores.
Impacto: Distorsión de evidencia científica.
Necesidad: Independencia académica.
Propuesta de Articulado:
Artículo X. Libertad de Publicación.
Ningún patrocinador podrá restringir la publicación de resultados científicos, independientemente de su favorabilidad comercial.
Fundamento Jurídico: Constitución Política, Arts. 20 y 71.
"</t>
  </si>
  <si>
    <t>Se acepta y se modifica lo sugerido en el comentario, pero en el artículo que hace alusión al la publicidad de los resultados de la investigación, esto es, artículo 47. Lo anterior, en los siguientes términos: 
"Las partes interesadas en la investigación en salud con seres humanos tendrán la responsabilidad de difundir públicamente los resultados del estudio, independientemente de los resultados obtenidos y/o de su favorabilidad comercial  de manera oportuna, ampliando la información respecto al cumplimiento o no de los objetivos propuestos en este."</t>
  </si>
  <si>
    <t>Artículo 16
"FAST-TRACK PARA ESTUDIOS ESTRATÉGICOS
Riesgo: Fuga de ensayos clínicos hacia otros países.
Impacto: Pérdida de inversión científica.
Necesidad: Procedimiento abreviado sin reducir estándares éticos.
Propuesta de Articulado:
Artículo X. Procedimiento Acelerado.
Los estudios declarados de interés nacional estratégico podrán acceder a evaluación ética abreviada sin reducción de estándares de protección del participante.
Fundamento Jurídico: Constitución Política, Arts. 70 y 71.
"</t>
  </si>
  <si>
    <t>Artículo 17
". REGULACIÓN ESPECÍFICA DE TECNOLOGÍAS RADIOLÓGICAS Y RADIOFÁRMACOS
Riesgo: Evaluaciones incompletas de dosimetría y radio-protección.
Impacto: Riesgos clínicos y legales.
Necesidad: Coordinación con autoridad nuclear competente.
Propuesta de Articulado:
Artículo X. Tecnologías Radiológicas.
Toda investigación que implique radiación ionizante o radiofármacos deberá contar con evaluación dosimétrica, protocolos de radioprotección y coordinación con la autoridad nuclear competente.
Fundamento Jurídico: Constitución Política, Art. 49; normatividad sanitaria y nuclear vigente.
"</t>
  </si>
  <si>
    <t>Artículo 51
"SOLICITUD y PETICION FINAL
Se solicita respetuosamente la creación de una Mesa Técnica Interinstitucional con participación dentro de un plazo no mayor a una semana calendario a partir del recibido de la presente comunicación (7 días calendario) y en las instalaciones del Ministerio de salud y protección social en la ciudad de Bogotá DC de las entidades copiadas, asociaciones científicas y universidades, con el propósito de construir un texto normativo definitivo que armonice ética, eficiencia administrativa, innovación tecnológica y seguridad jurídica.
CONCLUSIÓN
El país requiere una regulación que no enfrente ética contra agilidad, sino que las integre armónicamente, fortaleciendo la protección del participante, respaldando al investigador y posicionando a Colombia como referente regional en investigación clínica responsable, competitiva y tecnológicamente pertinente.
"</t>
  </si>
  <si>
    <t xml:space="preserve">ASOCIACION COLOMBIANA DE NEUMOLOGÍA Y CIRUGIA DE TORAX - COMITÉ DE INVESTIGACIÓN </t>
  </si>
  <si>
    <t>CONSIDERANDOS 
"En nombre de la Asociación Colombiana de Neumología y Cirugía de tórax, como directora del comité de investigaciones, se presenta un análisis técnico del Proyecto de Reforma 2026, mediante el cual se sustituye parcialmente la Resolución 8430 de 1993, destacando las modificaciones estructurales introducidas, sus implicaciones prácticas y su contraste con estándares internacionales vigentes, en particular la Declaración de Helsinki (actualización 2024) y las Pautas CIOMS (2016/2017).
El Proyecto 2026 constituye un esfuerzo relevante por modernizar el marco normativo de la investigación en salud en Colombia, incorporando principios contemporáneos de ética, transparencia e integridad científica, y fortaleciendo los mecanismos de protección de los participantes. Su contenido refleja una intención clara de alineación con referentes internacionales y de superación de un marco regulatorio que, tras más de tres décadas de vigencia, requería actualización.
El alcance del proyecto sugiere una revisión integral del modelo vigente, con énfasis en la consolidación de esquemas más estructurados de supervisión, registro, seguimiento ético y control institucional. Asimismo, introduce estándares administrativos, financieros y de aseguramiento más robustos, particularmente en materia de gestión de riesgos, pólizas de cobertura y monitoreo continuo.
No obstante, el análisis comparativo evidencia un aspecto que merece revisión: la categorización del riesgo en únicamente dos niveles (riesgo mínimo y riesgo mayor que el mínimo) genera un efecto regulatorio homogéneo para tipos de investigación sustancialmente distintos.  En la práctica, este esquema binario termina imponiendo exigencias administrativas, de aseguramiento y de gestión del riesgo que superan los estándares internacionales aplicables a estudios observacionales académicos con bajo perfil de riesgo y bajo potencial de conflicto de interés.
Bajo el marco propuesto, investigaciones observacionales académicas —con riesgo ligeramente superior al mínimo, pero sin intervención experimental, sin manipulación terapéutica y sin patrocinio industrial— quedan sujetas a obligaciones estructurales similares a las exigidas para ensayos clínicos intervencionistas patrocinados por la industria farmacéutica multinacional. Esto incluye estándares de aseguramiento, seguimiento y carga documental que, en la práctica comparada internacional (Helsinki y CIOMS), se aplican principalmente a investigaciones con intervenciones experimentales de mayor riesgo o con conflictos de interés significativos.
Esta rigidez regulatoria podría, de manera no intencionada, desincentivar la investigación observacional independiente y académica, particularmente en instituciones con recursos limitados. Tal efecto tendría implicaciones relevantes para el desarrollo científico nacional, pues son precisamente estos estudios los que permiten adaptar, validar y contextualizar la evidencia internacional a la realidad epidemiológica, social y económica del país. Limitar su viabilidad no solo afectaría el ecosistema académico, sino también la capacidad del sistema de salud colombiano para generar conocimiento propio y pertinente.
Adicionalmente, algunas disposiciones del proyecto parecen establecer exigencias que superan la práctica habitual en marcos regulatorios internacionales o que requieren precisiones técnicas para su adecuada implementación. Por ejemplo, la obligatoriedad de registro previo para estudios que no implican reclutamiento ni intervención directa sobre participantes —como revisiones sistemáticas de la literatura, metaanálisis o investigaciones basadas exclusivamente en fuentes secundarias anonimizadas— podría beneficiarse de lineamientos diferenciados, de acuerdo con la naturaleza metodológica del estudio, su nivel de riesgo y el tipo de patrocinador.
Una regulación proporcional al riesgo es un principio ampliamente reconocido en estándares internacionales. "</t>
  </si>
  <si>
    <t>Lo correspondiente al riesgo se regula en el artícuLo 25, no en los considerandos. El considerando de proporcionalidad ya motiva ese artículo.</t>
  </si>
  <si>
    <t>Artículo 5
"El proyecto otorga un énfasis importante a los objetivos de salud pública y al beneficio colectivo, lo cual resulta coherente con los principios de equidad y de impacto poblacional que orientan las políticas sanitarias contemporáneas. Pero no se menciona de forma expresa la dimensión individual, consideramos necesaria una referencia más explícita a la protección y al bienestar del individuo, en línea con los marcos éticos internacionales, como las directrices del CIOMS, que parten de la primacía de la persona participante en investigación.
Al no existir esta mención se podrían generar interpretaciones restrictivas por parte de instancias evaluadoras (como comités de ética, comités de investigación o autoridades regulatorias) en relación con ciertos tipos de estudios. En particular, investigaciones en ciencias básicas, en enfermedades infrecuentes, raras o huérfanas, en diseños metodológicos individualizados, como los estudios N-de-1 (en los que un solo paciente constituye toda la muestra del estudio, y se evalúa de manera sistemática la eficacia o el efecto de una intervención en ese individuo específico), podrían enfrentar dificultades para justificar su pertinencia bajo un marco centrado predominantemente en beneficios poblacionales.
En este sentido, podría resultar conveniente incorporar un equilibrio explícito entre los objetivos de salud pública y la atención a las necesidades individuales, de manera que el marco normativo reconozca y facilite tanto la investigación con impacto colectivo, pero tambien la orientada a condiciones poco frecuentes o a enfoques de medicina personalizada
"</t>
  </si>
  <si>
    <t>Artículo 7
"Numeral 2 y 3
En las Pautas Éticas Internacionales para la Investigación Relacionada con la Salud con Seres Humanos del CIOMS (2016), el valor científico y social de la investigación se fundamenta en tres elementos complementarios: la relevancia social del problema abordado, la calidad y validez científica de la información que se espera producir, y la contribución potencial al desarrollo, mejora o evaluación de intervenciones, políticas o prácticas que promuevan la salud, tanto individual como colectiva.
En este enfoque, la relevancia constituye solo uno de los componentes del valor de la investigación, y debe entenderse en equilibrio con la calidad científica y el potencial de generación de conocimiento útil en el mediano o largo plazo. El valor social no se limita a beneficios inmediatos ni exclusivamente poblacionales, sino que incluye la producción de conocimiento que pueda transformar la comprensión de los procesos biológicos y clínicos.
Cuando el análisis normativo se centra predominantemente en la pertinencia inmediata para la salud pública o colectiva, pueden generarse interpretaciones restrictivas en los procesos de evaluación ética y científica. En particular, investigaciones orientadas a enfermedades infrecuentes, raras o huérfanas, así como diseños individualizados como los estudios N-de-1, podrían enfrentar mayores dificultades para justificar su valor, a pesar de su importancia para pacientes específicos y para el avance de la medicina personalizada.
Asimismo, podría verse limitado el reconocimiento del valor de investigaciones básicas dirigidas a comprender mecanismos biológicos fundamentales, las cuales han constituido históricamente la base de muchos avances significativos en salud pública. 
En este sentido, la redacción de algunos artículos del proyecto podría interpretarse como un énfasis en contribuciones sociales inmediatas o claramente previsibles desde la concepción del proyecto. Esto podría generar un sesgo hacia investigaciones aplicadas de corto plazo, en detrimento de la investigación básica o exploratoria, cuyo impacto suele manifestarse en horizontes temporales más amplios.
Cuando se exige que las preguntas de investigación demuestren desde su inicio una contribución sustancial y directa a la salud pública, puede resultar más complejo justificar estudios orientados a comprender mecanismos biológicos fundamentales. Sin embargo, numerosos avances en medicina han surgido de investigaciones cuyo propósito inicial no era la aplicación clínica inmediata, sino la comprensión de procesos naturales.
En la década de 1990, diversos grupos de investigación comenzaron a estudiar la presencia de óxido nítrico (NO) en el aire exhalado. Inicialmente, se trataba de investigación básica orientada a comprender mecanismos fisiológicos y bioquímicos de la vía aérea, sin una aplicación clínica inmediata. Para ese momento era de utilidad incierta para la salud pública, sin aplicación terapéutica directa, con impacto clínico no previsible. Hoy en día el examen de la fracción exhalada de NO hace parte de las guias nacionales e internacionales de ASMA.
Si los marcos regulatorios priorizan exclusivamente proyectos con implicaciones sociales claras y previsibles desde su inicio, la investigación podría orientarse principalmente hacia avances incrementales. En contraste, la innovación disruptiva suele surgir de estudios exploratorios cuyos resultados son, por definición, inciertos. Puede distinguirse, en términos generales:  Ciencia incremental que optimiza o mejora conocimientos existentes y ciencia disruptiva: explora mecanismos o fenómenos aún no comprendidos y abre nuevas líneas de intervención.
Un enfoque regulatorio excesivamente centrado en resultados previsibles podría favorecer la primera en detrimento de la segunda, limitando la capacidad del sistema científico nacional para generar descubrimientos transformadores."</t>
  </si>
  <si>
    <t>El enfoque principal de este proyecto de resolución es las consideraciones éticas para el desarrollo de investigación en salud con seres humanos. En otro proyecto de resolución se definirán las condiciones para el desarrollo de investigaciones en seres humanos en el campo de la medicina personalizada y de precisión para lograr dar alcance a los tipos de proyectos que se están planteando en el comentario, así como el de desarrollo de ensayos clínicos con nuevos modelos, entendiendo que el este campo de la investigación está en contínuo desarrollo actualmente</t>
  </si>
  <si>
    <t>Artículo 16
"La redacción del Artículo 16, particularmente su Parágrafo 2, introduce disposiciones que podrían generar tensiones con los estándares internacionales aplicables a la investigación basada en datos secundarios, como las Pautas Éticas Internacionales del CIOMS (2016), en especial la Pauta 10 relativa al uso de registros y datos existentes. Estas consideraciones adquieren especial relevancia cuando se trata de poblaciones vulnerables o de enfermedades de baja prevalencia.
El Parágrafo 2 establece que, cuando el uso de datos de registros “no constituya, o ya no se considere, una actividad de interés en salud pública”, deberá obtenerse consentimiento individual para su utilización. Este criterio podría generar dificultades prácticas e interpretativas. El concepto de “interés en salud pública” puede variar según el contexto institucional, las prioridades gubernamentales o la coyuntura epidemiológica. En Colombia, este concepto se maneja con problemas de alta carga de enfermedad o emergencias sanitarias (por ejemplo, COVID-19,  enfermedades transmisibles). Bajo esta interpretación, las enfermedades poco frecuentes, raras o huérfanas podrían no ser consideradas prioritarias desde el punto de vista administrativo, pese a su relevancia clínica y científica.
Una posible consecuencia sería la limitación de investigaciones sobre estas patologías mediante el uso de datos históricos anonimizados de registros nacionales. En registros con varios años de antigüedad, donde los pacientes se encuentran geográficamente dispersos, han cambiado de contacto o han fallecido, la obtención de consentimiento individual podría resultar materialmente impracticable. Esta situación podría restringir la generación de conocimiento en áreas donde precisamente existe mayor necesidad de evidencia local.
Las directrices éticas contemporáneas, incluyendo las del CIOMS (2016), reconocen que el riesgo predominante en la investigación con datos secundarios es la posible afectación de la privacidad y confidencialidad. Cuando los registros cuentan con mecanismos robustos de anonimización o seudonimización, y se implementan medidas técnicas y administrativas adecuadas de protección de datos, el riesgo para los participantes se considera riesgo mínimo.  En este contexto, exigir consentimiento individual para el uso de datos anonimizados en estudios que no se clasifiquen formalmente como vigilancia epidemiológica estricta podría generar cargas administrativas adicionales sin un beneficio proporcional en términos de protección, y podría limitar el aprovechamiento científico de bases de datos que han sido construidas con recursos públicos o institucionales.
Un enfoque proporcional al riesgo, basado en el grado de identificabilidad de los datos y en las salvaguardas implementadas, se encuentra más alineado con las prácticas internacionales.
La obligación de obtener consentimiento individual para el uso de registros en investigaciones que no se consideren prioritarias en salud pública introduce sesgo de selección porque solo pueden incluirse los datos de aquellas personas que el equipo investigador logre localizar y que acepten participar. En registros que contienen miles o cientos de miles de personas, este proceso podría resultar inviable. Los datos de quienes han cambiado de domicilio, perdido contacto con el sistema de salud o fallecido quedarían excluidos, aun cuando su información sea fundamental para comprender la historia natural de la enfermedad o la efectividad de intervenciones previas, afectando la representatividad de la muestra y la validez de los resultados. Esto además retrasa los avances que se han logrado con los conceptos de BigData y el uso de Inteligencia artificial para investigación y modelaje de escenarios. 
"</t>
  </si>
  <si>
    <t>Artículo 19
"El Artículo 19, orientado a fortalecer la protección de las participantes, introduce disposiciones que podrían tener implicaciones relevantes para la investigación en salud de las mujeres en Colombia. Si bien el propósito protector es legítimo y necesario, algunos de sus requisitos podrían generar desafíos operativos, jurídicos y financieros que convendría analizar con detenimiento, con el fin de asegurar un equilibrio adecuado entre protección efectiva y viabilidad de la investigación.
El artículo establece la exigencia de una póliza para investigaciones clínicas en mujeres en edad fértil que cubra eventos adversos atribuibles directa o indirectamente a la investigación o a sus intervenciones, incluyendo riesgos conocidos y desconocidos, tempranos y tardíos, prevenibles y no prevenibles, tanto para las participantes como para los investigadores. No obstante, la redacción no delimita con suficiente claridad que los daños cubiertos deban ser razonablemente atribuibles al producto o intervención específica bajo estudio.
Adicionalmente, la definición de “producto de investigación” comprende sustancias, dispositivos, procedimientos, intervenciones o combinaciones de estos. Esta formulación amplia podría dar lugar a interpretaciones extensivas, según las cuales actividades de bajo riesgo —como la aplicación de cuestionarios, la recolección de información clínica o la toma de muestras no invasivas— se consideren intervenciones sujetas a los mismos requisitos que estudios con productos experimentales o intervenciones farmacológicas.
Implicaciones: 
1. La inclusión de daños indirectos y desconocidos, sin una delimitación clara del nexo causal ni un límite temporal definido, podría dificultar la estimación actuarial del riesgo. En tales condiciones, las aseguradoras podrían enfrentar obstáculos técnicos para calcular primas razonables o podrían excluir este tipo de coberturas. Ello podría traducirse en pólizas de alto costo o en la imposibilidad práctica de obtenerlas, especialmente en investigaciones académicas independientes.
2. Ante dificultades para obtener o financiar este tipo de pólizas, algunos patrocinadores o investigadores podrían optar por restringir la participación de mujeres en edad fértil en determinados estudios, profundizando las  brechas históricas de subrepresentación femenina en la investigación clínica, contraviniendo el objetivo mismo de fortalecer la equidad de género en investigación.
3. La inclusión de eventos adversos “desconocidos” o “indirectamente” relacionados podría generar incertidumbre sobre el alcance de la responsabilidad, particularmente en situaciones donde la relación causal con la investigación no sea clara o esté mediada por múltiples factores. Esto podría dar lugar a interpretaciones amplias en materia de responsabilidad civil o incluso penal, generando inseguridad jurídica para patrocinadores e investigadores.
4. El uso del término “investigación clínica” sin una distinción clara frente a los ensayos clínicos con intervención podría conducir a que estudios de bajo riesgo —como cohortes observacionales, encuestas o análisis retrospectivos— queden sujetos a requisitos diseñados para intervenciones experimentales de mayor complejidad y riesgo.
Sugerencias: 
Se sugiere aplicar el principio de proporcionalidad, limitando la exigencia de póliza obligatoria a investigaciones con intervenciones físicas, farmacológicas o biológicas que excedan el riesgo mínimo, y estableciendo esquemas diferenciados para estudios observacionales o con incremento menor por encima del riesgo mínimo, en línea con la Pauta 4 del CIOMS (2016). El uso de “ensayo clínico” o “investigación con intervención” permite tener mejores límites. Delimitar expresamente el ""nexo causal, circunscribiendo la cobertura a daños razonablemente atribuibles a la intervención objeto del estudio, conforme a la Pauta 14 del CIOMS, y definir límites temporales razonables de cobertura según la naturaleza del producto o procedimiento investigado.
"</t>
  </si>
  <si>
    <t>Artículo 24
"Este artículo introduce disposiciones que buscan reforzar las garantías del proceso de consentimiento informado. No obstante, algunos de sus requisitos técnicos y operativos podrían generar dificultades prácticas o interpretaciones contradictorias, así como diferencias respecto de estándares éticos internacionales recientes.
El principal punto de análisis se encuentra en el numeral 3, que exige que el proceso de consentimiento informado sea realizado por una “persona independiente al equipo investigador”. Esta redacción podría tener varias implicaciones:
1. El artículo exige que esta persona conozca a profundidad el protocolo, los riesgos y los beneficios del estudio. En la práctica científica, alcanzar este nivel de conocimiento requiere formación específica y un grado de integración funcional con el proyecto. Una persona completamente ajena al equipo podría no contar con la competencia técnica necesaria para responder adecuadamente a las inquietudes del participante, mientras que una persona con dicho conocimiento probablemente tendría algún nivel de vinculación con el estudio.
2. La exigencia de un tercero externo podría introducir cargas administrativas adicionales: a)requeriría una relación contractual y una remuneración. Si los honorarios son cubiertos por el patrocinador o el investigador principal, podrían surgir cuestionamientos sobre el alcance de su independencia formal. b) Responsabilidad: La participación de un tercero en el proceso de consetimiento genera interrogantes sobre la distribución de responsabilidades en caso de errores u omisiones en la información proporcionada, dejando zonas grises en materia de responsabilidad ética y legal.
Comparación con la Declaración de Helsinki (2024): La propuesta presenta diferencias con el enfoque adoptado por la Declaración de Helsinki (versión 2024). El Artículo 27 de este documento establece que el consentimiento debe ser obtenido por una persona calificada con la cual el participante no tenga una relación de dependencia.  Es decir, se enfoca en la ausencia de una relación jerárquica o de subordinación entre el reclutador y el participante, permitiendo que el consentimiento sea obtenido por un miembro del equipo investigador que no tenga autoridad directa sobre la persona. En contraste, el proyecto de resolución propone que la persona encargada del consentimiento sea completamente ajena al equipo, lo cual podría implicar exigencias operativas adicionales sin un beneficio proporcional en términos de protección.
En este sentido, podría resultar conveniente revisar la redacción del artículo para armonizarla con los estándares internacionales, de manera que se preserve el objetivo de proteger la autonomía de los participantes, sin introducir requisitos difíciles de implementar o que generen incertidumbre operativa y jurídica.
"</t>
  </si>
  <si>
    <t>Artículo 25
"Análisis del Artículo 25, numerales 1 y 2
El Artículo 25 presenta divergencias relevantes respecto a los estándares internacionales de bioética, en particular las Pautas CIOMS 2016. La principal observación es la omisión de la categoría ""aumento menor por encima del riesgo mínimo"", contemplada en la Pauta 4 del CIOMS.
Esta ausencia deriva en una clasificación binaria —riesgo mínimo o riesgo mayor— que no reconoce los estudios con incrementos leves sobre el riesgo cotidiano, categoría en la que se ubica una proporción significativa de la investigación observacional y clínica básica.
Desproporcionalidad ética: La clasificación de procedimientos de bajo riesgo, como la toma de muestras sanguíneas, dentro de la categoría ""riesgo mayor que el mínimo"" los equipara normativamente con intervenciones de mayor complejidad, como biopsias o procedimientos quirúrgicos. Ello contraviene el principio de proporcionalidad, conforme al cual las exigencias éticas, regulatorias y de aseguramiento deben corresponderse con el nivel real de riesgo del procedimiento.
Barreras para la investigación observacional y básica: El numeral 2 condiciona las investigaciones de ""riesgo mayor"" a demostrar ""alta relevancia para la salud pública"". Aplicado a estudios con incrementos leves sobre el riesgo mínimo, este requisito podría obstaculizar investigaciones exploratorias o descriptivas que, aunque sin impacto epidemiológico inmediato, han demostrado históricamente generar avances de alta relevancia sanitaria en el mediano y largo plazo.
Carga administrativa desproporcionada: El Parágrafo 2 impone un régimen de ""monitoreo reforzado"" a toda investigación que supere el riesgo mínimo. De mantenerse la clasificación actual, los comités de ética asumirían cargas administrativas injustificadas respecto a estudios de bajo riesgo, en detrimento de la supervisión efectiva de investigaciones que sí implican riesgos elevados.
Incoherencia con la práctica clínica: Las Pautas CIOMS definen el riesgo mínimo en relación con exámenes físicos o psicológicos de rutina. La extracción de sangre constituye un procedimiento habitual en la práctica clínica, con riesgos generalmente bajos. Clasificarlo sistemáticamente como ""riesgo mayor que el mínimo"" no refleja la realidad asistencial ni la experiencia habitual de los participantes.
Inconsistencia normativa con el Artículo 35. El Artículo 35 exige la contratación de pólizas para cubrir eventos adversos de participantes e investigadores; sin embargo, el Artículo 25 no define los niveles de riesgo aplicables al equipo científico. Esta omisión genera una inconsistencia sistemática que debe subsanarse mediante la armonización de ambas disposiciones, de modo que la exigencia de aseguramiento esté precedida de una clasificación de riesgo clara y coherente.
Consideración del perfil profesional del investigador: En aras de la proporcionalidad, el riesgo para el investigador debería evaluarse en relación con su actividad profesional habitual. Las actividades que ya se encuentran reguladas y protegidas en el marco del ejercicio profesional —como la exposición a radiación en el caso de los radiólogos— no deberían generar exigencias de aseguramiento adicionales, salvo que la investigación implique un incremento objetivo del riesgo respecto a dicha actividad ordinaria.
Conclusión. Se recomienda revisar la redacción del Artículo 25 para incorporar categorías de riesgo graduadas, coherentes con los estándares internacionales, y garantizar la proporcionalidad entre el nivel de riesgo y las exigencias éticas, regulatorias y administrativas aplicables."</t>
  </si>
  <si>
    <t>Se acepta parcialmente, mencionando que le corresponde exclusivamente al CEI la clasificación definitiva del riesgo de cada estudio, con facultad de reclasificar en cualquier momento del proceso de evaluación o seguimiento. Además, se adiciona y ajusta redacción con el proposito de aportar mayor claridad sobre  la categoría aumento menor por encima del riesgo mínimo.</t>
  </si>
  <si>
    <t>Artículo 26
"Análisis del Artículo 26, numeral 3
El numeral 3 del Artículo 26 condiciona la autorización de investigaciones a que el conocimiento generado sea de ""alta relevancia para la sociedad"". Si bien este criterio busca asegurar la pertinencia social de la investigación, su formulación actual plantea observaciones relevantes frente a los estándares internacionales de bioética.
Riesgo de exclusión de enfermedades de baja prevalencia: De interpretarse ""alta relevancia para la sociedad"" en términos de impacto poblacional o carga de enfermedad, este criterio podría obstaculizar la aprobación de estudios sobre patologías raras, huérfanas o de baja prevalencia. Bajo una lectura estrictamente utilitarista, tales investigaciones resultarían comparativamente desventajadas frente a estudios sobre enfermedades de alta incidencia, limitando el desarrollo de conocimiento y tratamientos para estas poblaciones. Una situación análoga podría presentarse respecto a enfermedades de baja mortalidad con alto impacto en la calidad de vida.
Implicaciones para la investigación básica: La investigación orientada a comprender mecanismos biológicos fundamentales no siempre presenta una relevancia social inmediata o fácilmente cuantificable. No obstante, constituye la base de numerosos avances en salud pública. El descubrimiento del papel de la HMG-CoA reductasa y el posterior desarrollo de las estatinas ejemplifica cómo una investigación sobre un mecanismo celular puede derivar en beneficios sanitarios de alcance poblacional. Un criterio centrado exclusivamente en la relevancia social inmediata sería incompatible con este modelo de generación de conocimiento.
Incoherencia con las Pautas CIOMS: Las directrices CIOMS aluden al ""valor social y científico"" de la investigación, reconociendo que el valor científico es intrínseco al proceso investigativo y no depende del número de beneficiarios inmediatos. Asimismo, el valor social comprende tanto el beneficio colectivo como el beneficio para individuos o grupos específicos, lo que permite reconocer la pertinencia de estudios sobre enfermedades raras o de diseños individualizados como los estudios N-de-1. La redacción actual no recoge esta distinción.
Riesgo de interpretaciones heterogéneas: Al carecer de criterios orientadores, la evaluación de lo que constituye ""alta relevancia para la sociedad"" queda sujeta a la discrecionalidad de autoridades y comités evaluadores. Esto podría generar incertidumbre jurídica para los investigadores y propiciar decisiones influenciadas por prioridades coyunturales o por la mayor visibilidad de ciertas enfermedades.
Conclusión. Se recomienda precisar el concepto de relevancia social incorporando explícitamente el valor científico y el beneficio potencial para individuos o grupos específicos, en consonancia con las Pautas CIOMS. Ello permitiría mantener el objetivo de pertinencia social, preservar la diversidad de enfoques investigativos y garantizar la inclusión de la investigación básica y de las enfermedades de baja prevalencia dentro del marco de autorización."</t>
  </si>
  <si>
    <t>Aceptada parcialmente. Se incluye el valor social y cientifico, con el cual se pretende reconocer expresamente la pertinencia y el valor ético de la investigación básica orientada a la comprensión de mecanismos fundamentales</t>
  </si>
  <si>
    <t>Artículo 27
"Análisis del Artículo 27, Parágrafo 2
La utilización del término ""únicamente"" en el Parágrafo 2 del Artículo 27 restringe la evaluación acelerada a las investigaciones de ""riesgo mínimo"", excluyendo la categoría intermedia de ""aumento menor por encima del riesgo mínimo"". Esta omisión genera las siguientes implicaciones:
Desproporción en el proceso de revisión. Estudios de bajo riesgo —como la toma de una muestra sanguínea adicional o una biopsia de piel simple— quedan sometidos al mismo proceso de revisión en sesión plenaria que ensayos clínicos de fase III o intervenciones quirúrgicas complejas. Ello contraviene el principio de proporcionalidad, conforme al cual las exigencias procedimentales deben corresponderse con el nivel real de riesgo de la investigación.
Ineficiencia de los Comités de Ética en Investigación. Al no diferenciarse los procedimientos de revisión según el nivel de riesgo, los comités destinan tiempo y recursos a la evaluación de protocolos que podrían ser resueltos de manera expedita por subcomités calificados, en detrimento de la atención que requieren las investigaciones con riesgos sustanciales.
Desincentivo a la investigación observacional y básica. Los tiempos de aprobación extendidos, derivados de procesos de evaluación no proporcionales al riesgo, desincentivan la realización de estudios básicos y descriptivos que constituyen el fundamento del conocimiento médico y científico.
Conclusión. Se recomienda suprimir o reformular el término ""únicamente"" e incorporar la categoría de ""aumento menor por encima del riesgo mínimo"" como susceptible de evaluación acelerada, en consonancia con las Pautas CIOMS 2016. Esta modificación permitiría garantizar la proporcionalidad del proceso de revisión, optimizar la gestión de los comités y preservar condiciones favorables para el desarrollo de la investigación científica.
"</t>
  </si>
  <si>
    <t>Artículo 29
"El Artículo 29 presenta una inconsistencia estructural en su redacción. Los primeros numerales describen funciones propias del órgano colegiado en su conjunto —procedimientos de votación, mecanismos de comunicación y gestión de recursos—, mientras que a partir del numeral 12 se introducen verbos de acción ejecutiva como coordinar, presidir y representar, que corresponden a atribuciones propias de la presidencia del comité.
Esta variación en el enfoque normativo genera ambigüedad en la distribución de responsabilidades y puede dificultar la aplicación práctica del artículo, al no quedar claramente delimitado qué funciones recaen sobre el cuerpo colegiado y cuáles sobre su presidente.
Conclusión. Se recomienda reestructurar el artículo diferenciando de manera explícita las funciones del órgano colegiado de las atribuciones específicas de la presidencia, ya sea mediante numerales claramente diferenciados o, preferiblemente, a través de artículos o parágrafos separados. Esta precisión contribuiría a la coherencia interna del texto normativo y reduciría el riesgo de interpretaciones contradictorias en su aplicación."</t>
  </si>
  <si>
    <t>Aceptada parcialmente. Se realiza el ajuste en la redacción en la sección mencionada.</t>
  </si>
  <si>
    <t>Artículo 32
"El párrafo final del Artículo 32 exige una descripción ""detallada"" de la gestión de beneficios y cargas para todo tipo de protocolo, sin distinción según su nivel de riesgo. 
Esta formulación uniforme aplica un estándar propio de ensayos clínicos complejos a investigaciones de bajo riesgo —como encuestas o estudios observacionales—, en las que las cargas para los participantes suelen ser mínimas y los beneficios son principalmente de carácter informativo.
Este enfoque genera exigencias administrativas desproporcionadas respecto al riesgo real del estudio, en contravención de los principios de proporcionalidad y eficiencia regulatoria.
Conclusión. Se recomienda adoptar un esquema diferenciado en el que el nivel de detalle exigido para la descripción de beneficios y cargas sea proporcional a la naturaleza y el riesgo del protocolo. Ello permitiría mantener las garantías de protección a los participantes en investigaciones de mayor complejidad, sin imponer cargas administrativas injustificadas a estudios de bajo riesgo."</t>
  </si>
  <si>
    <t>Artículo 35
"El Artículo 35 introduce disposiciones orientadas a fortalecer la protección de participantes e investigadores mediante la exigencia de pólizas de aseguramiento. No obstante, su redacción actual plantea observaciones en materia de proporcionalidad, seguridad jurídica y viabilidad para distintos tipos de investigación.
Ausencia de diferenciación por nivel de riesgo. El artículo no distingue entre niveles de riesgo ni entre tipos de investigación. Esta omisión podría derivar en la exigencia del mismo esquema de aseguramiento para ensayos clínicos con intervenciones de alto riesgo —como nuevas moléculas o procedimientos quirúrgicos complejos— y para estudios observacionales o de ciencias básicas de bajo riesgo. Ello generaría cargas económicas desproporcionadas e inseguridad jurídica, particularmente para investigaciones académicas desarrolladas por universidades o centros de investigación sin financiación comercial.
Indeterminación del nexo causal en los daños cubiertos. La inclusión de daños ""no prevenibles"" o perjuicios al investigador, sin una delimitación precisa del nexo causal, abre la posibilidad de interpretaciones amplias sobre el alcance de la responsabilidad. De no establecerse que la cobertura se limita a eventos razonablemente atribuibles a la investigación, podrían formularse reclamaciones por condiciones de salud sobrevinientes sin relación directa con el estudio. Un estudio basado en encuestas sobre hábitos alimentarios, por ejemplo, podría verse vinculado a enfermedades diagnosticadas años después, extendiendo la cobertura más allá de lo actuarialmente previsible.
Indeterminación temporal de la cobertura. La disposición que extiende la vigencia de la póliza ""tanto como sea necesario"" carece de un límite temporal definido. Desde la perspectiva técnica y aseguradora, la ausencia de un horizonte temporal claro hace inviable la estructuración actuarial de la póliza y genera incertidumbre financiera para patrocinadores e instituciones.
Desincentivo a la investigación básica y observacional. De exigirse pólizas con cobertura de daños indirectos o de duración indefinida para estudios observacionales o de ciencias básicas, se generaría un desincentivo significativo para este tipo de investigaciones, que constituyen la base del conocimiento científico y cuyos avances frecuentemente surgen de estudios de carácter exploratorio y bajo riesgo.
Conclusión. Se recomienda reformular el Artículo 35 incorporando: un esquema de aseguramiento diferenciado según el nivel de riesgo del protocolo; una definición precisa del nexo causal exigible para la procedencia de reclamaciones; y límites temporales claros para la vigencia de las pólizas. Estas modificaciones dotarían a la disposición de mayor seguridad jurídica, proporcionalidad regulatoria y viabilidad técnica y financiera."</t>
  </si>
  <si>
    <t>Artículo 39
Responsabilidad indeterminada (Art. 39). La noción de "responsabilidad compartida" entre investigadores, patrocinadores y entidades sanitarias carece de una delimitación precisa que permita su aplicación práctica. Para investigadores académicos —docentes o grupos universitarios—, la capacidad financiera y operativa de garantizar la disponibilidad de tecnologías o tratamientos tras la finalización del estudio es limitada. Se recomienda una asignación diferenciada de responsabilidades proporcional a las capacidades de cada actor, atribuyendo las obligaciones de mayor alcance al patrocinador comercial o, en su caso, al Estado.</t>
  </si>
  <si>
    <t>Artículo 40
"Carga de infraestructura desproporcionada (Art. 40). 
Exigir que todo estudio contemple la infraestructura necesaria para el uso seguro de sus resultados puede ser viable en ensayos clínicos de gran escala con patrocinio industrial. 
Sin embargo, constituye una barrera significativa para la investigación académica o básica, cuyo producto principal es la generación de conocimiento y no un producto listo para implementación clínica inmediata. 
Esta exigencia, aplicada de manera uniforme, resultaría desproporcionada respecto al alcance y los recursos de este tipo de investigaciones."</t>
  </si>
  <si>
    <t>Se tendrá en cuenta su propuesta para la reestructuración del título. En este caso se hara la distinción de beneficios en el contexto de una investigación académica y aquellas investigaciones con tecnologías en salud.</t>
  </si>
  <si>
    <t>Artículo 41
"Riesgo de coerción indebida (Art. 41). La provisión de beneficios adicionales a las comunidades —como infraestructura o programas educativos— puede ser éticamente valiosa. No obstante, sin criterios de proporcionalidad claramente definidos, estos beneficios podrían constituir incentivos indebidos que comprometan la voluntariedad de la participación, especialmente en contextos de vulnerabilidad social o económica.
Este riesgo debe ser expresamente considerado en la norma."</t>
  </si>
  <si>
    <t>Se definirán de manera más explícita de los beneficios teniendo en cuenta que no se comprometa la voluntariedad del participante. Se tendrá es cuenta este riesgo dentro de la reestructuración del artículo. Gracias</t>
  </si>
  <si>
    <t>Artículo 48
"El Artículo 48 establece la obligatoriedad de registro antes del ""reclutamiento del primer participante"" para toda investigación. En concordancia con las definiciones amplias de los Artículos 3 y 9, esta disposición plantea dificultades técnicas, operativas y de proporcionalidad que conviene atender.
Inaplicabilidad en estudios con fuentes secundarias. En investigaciones como revisiones sistemáticas, metaanálisis, estudios bibliométricos o análisis de farmacoeconomía, los datos provienen de participantes previamente reclutados o registrados en bases de datos administrativas o clínicas. 
Al no existir un acto de reclutamiento en el proceso investigativo actual, la exigencia de registro previo resulta técnicamente inaplicable. Este tipo de estudios requiere un tratamiento normativo diferenciado.
Desproporción regulatoria y saturación del sistema. El registro obligatorio es un estándar consolidado para ensayos clínicos, orientado a prevenir el sesgo de publicación y garantizar la transparencia. Extender esta exigencia a toda investigación en salud —incluidas las de riesgo mínimo, observacionales o basadas en datos secundarios— generaría cargas administrativas significativas sin un beneficio proporcional en términos de protección a los participantes. En contextos de urgencia sanitaria o estudios de alerta temprana sobre brotes o enfermedades emergentes, esta obligación podría retrasar la respuesta investigativa con consecuencias potencialmente graves.
Tensión con la propiedad intelectual. La divulgación anticipada y detallada de protocolos podría afectar el requisito de novedad exigido para el otorgamiento de patentes y el valor estratégico de metodologías innovadoras protegidas bajo la figura de secreto empresarial. Esta tensión entre los principios de transparencia y ciencia abierta y los regímenes de propiedad industrial justifica la solicitud de conceptos técnicos a entidades competentes como la Superintendencia de Industria y Comercio y el Ministerio de Comercio, Industria y Turismo, con el fin de evaluar el impacto de la disposición sobre la innovación y la competitividad científica nacional.
Incoherencia presupuestal y operativa. La implementación de una plataforma nacional capaz de gestionar miles de protocolos anuales —abarcando investigación biomédica, conductual y social— requiere infraestructura tecnológica, sistemas de soporte y personal especializado. Esta realidad contrasta con lo señalado en la memoria justificativa respecto a la ausencia de costos operativos adicionales. Se recomienda una implementación progresiva que contemple, de manera transitoria, el registro en plataformas que cumplan con los criterios de la OMS y del ICMJE, mientras se desarrolla el registro nacional, limitando inicialmente el número de plataformas autorizadas para facilitar la estimación de la carga administrativa y tecnológica del sistema.
Conclusión. Se recomienda ajustar la redacción del Artículo 48 para introducir distinciones según el tipo de investigación, el nivel de riesgo y la naturaleza de los datos utilizados. Asimismo, deberán armonizarse los objetivos de transparencia, protección ética, sostenibilidad operativa y protección de la propiedad intelectual, garantizando que las exigencias de registro sean proporcionales y técnicamente viables para cada categoría de estudio."</t>
  </si>
  <si>
    <t>Estos aspectos se definirán en lineamientos posteriores para cada uno de los casos</t>
  </si>
  <si>
    <t>Artículo 50
"La derogatoria inmediata de los Títulos I y II de la Resolución 8430 de 1993 podría dejar sin marco legal a investigaciones en curso aprobadas bajo la normativa anterior. Proyectos que no contemplaban pólizas para investigadores (Art. 35) o registro en una plataforma nacional aún no operativa (Art. 48) quedarían en situación de incumplimiento sobrevenido, sin posibilidad de adaptación inmediata.
Tensión con derechos adquiridos. Conforme al Artículo 58 de la Constitución Política, los protocolos aprobados por un CEI bajo la Resolución 8430 de 1993 constituyen situaciones jurídicas consolidadas. Aplicarles el nuevo régimen sancionatorio (Art. 50) contraviene los principios de favorabilidad y seguridad jurídica.
Efecto inhibidor. La combinación de vigencia inmediata y régimen sancionatorio amplio —disciplinario, civil y penal— podría llevar a instituciones a suspender investigaciones activas ante la incertidumbre sobre el cumplimiento de requisitos cuya infraestructura de soporte aún no existe. Esto afectaría especialmente a la investigación observacional y básica, financiada con recursos académicos limitados que no prevén los nuevos costos de aseguramiento.
Ausencia de vacatio legis. La falta de un periodo de transición contraviene el principio de buena fe administrativa, conforme al cual los regulados deben disponer de un plazo razonable para adaptar sus prácticas a nuevas obligaciones.
Conclusión. Se recomienda incorporar un artículo transitorio que establezca: la continuidad de las investigaciones aprobadas bajo la Resolución 8430 de 1993; un plazo de adaptación de dieciocho (18) meses para las nuevas exigencias de aseguramiento; y la condición de que la obligatoriedad del registro (Art. 48) entre en vigor únicamente una vez certificada la plena operatividad de la PNRIS."</t>
  </si>
  <si>
    <t>Se incluye transitoriedad</t>
  </si>
  <si>
    <t>Artículo 51
"La derogatoria inmediata de los Títulos I y II de la Resolución 8430 de 1993 podría dejar sin marco legal a investigaciones en curso aprobadas bajo la normativa anterior. Proyectos que no contemplaban pólizas para investigadores (Art. 35) o registro en una plataforma nacional aún no operativa (Art. 48) quedarían en situación de incumplimiento sobrevenido, sin posibilidad de adaptación inmediata.
Tensión con derechos adquiridos. Conforme al Artículo 58 de la Constitución Política, los protocolos aprobados por un CEI bajo la Resolución 8430 de 1993 constituyen situaciones jurídicas consolidadas. Aplicarles el nuevo régimen sancionatorio (Art. 50) contraviene los principios de favorabilidad y seguridad jurídica.
Efecto inhibidor. La combinación de vigencia inmediata y régimen sancionatorio amplio —disciplinario, civil y penal— podría llevar a instituciones a suspender investigaciones activas ante la incertidumbre sobre el cumplimiento de requisitos cuya infraestructura de soporte aún no existe. Esto afectaría especialmente a la investigación observacional y básica, financiada con recursos académicos limitados que no prevén los nuevos costos de aseguramiento.
Ausencia de vacatio legis. La falta de un periodo de transición contraviene el principio de buena fe administrativa, conforme al cual los regulados deben disponer de un plazo razonable para adaptar sus prácticas a nuevas obligaciones.
Conclusión. Se recomienda incorporar un artículo transitorio que establezca: la continuidad de las investigaciones aprobadas bajo la Resolución 8430 de 1993; un plazo de adaptación de dieciocho (18) meses para las nuevas exigencias de aseguramiento; y la condición de que la obligatoriedad del registro (Art. 48) entre en vigor únicamente una vez certificada la plena operatividad de la PNRIS."</t>
  </si>
  <si>
    <t>Se incluya transitoriedad</t>
  </si>
  <si>
    <t>ASOCIACION COLOMBIANA DE SOCIEDADES CIENTIFICAS</t>
  </si>
  <si>
    <t>CONSIDERANDOS 
"Se sugiere ajustar la expresión “investigación en salud con seres humanos” por “investigación en salud en seres humanos”, en atención a criterios de técnica normativa y precisión conceptual.
La investigación se realiza en personas como sujetos de estudio, no simplemente con ellas como medios instrumentales, por lo que la segunda expresión resulta más adecuada desde una perspectiva jurídica y bioética.
"</t>
  </si>
  <si>
    <t>Se mantiene la expresión "investigación en salud con seres humanos" en todos los artículos y considerandos del proyecto, en coherencia con el enfoque terminológico de la OPS/OMS, las Pautas CIOMS 2016 y el marco conceptual de participación activa del sujeto adoptado por el instrumento.</t>
  </si>
  <si>
    <t>Artículo 5
"En la definición de “Dispensa del consentimiento informado” (art. 5, pág. 6), se permite la exención del consentimiento en circunstancias excepcionales. Considero que esto es contrario al principio fundamental de autonomía y al deber de información previa y comprensible sobre los riesgos, aunque se encuentra acorde con las pautas CIOMS, esta dispensa no existe en la ley, al tocar el núcleo de un derecho fundamental debe ser regulado por una Ley Estatutaria. Se debe eliminar esta posibilidad, estableciendo que el consentimiento informado es ineludible y nunca por mera conveniencia investigativa (p. 6).Sin perjuicio de lo anterior, en caso de mantenerse la figura de la dispensa, se recomienda precisar expresamente que esta solo podrá ser otorgada mediante decisión motivada del Comité de Ética de Investigación (CEI), bajo criterios estrictamente excepcionales y nunca por iniciativa o conveniencia del investigador.En la definición de “Dispensa del consentimiento informado” (art. 5, pág. 6), se permite la exención del consentimiento en circunstancias excepcionales. Considero que esto es contrario al principio fundamental de autonomía y al deber de información previa y comprensible sobre los riesgos, aunque se encuentra acorde con las pautas CIOMS, esta dispensa no existe en la ley, al tocar el núcleo de un derecho fundamental debe ser regulado por una Ley Estatutaria. Se debe eliminar esta posibilidad, estableciendo que el consentimiento informado es ineludible y nunca por mera conveniencia investigativa (p. 6).
Sin perjuicio de lo anterior, en caso de mantenerse la figura de la dispensa, se recomienda precisar expresamente que esta solo podrá ser otorgada mediante decisión motivada del Comité de Ética de Investigación (CEI), bajo criterios estrictamente excepcionales y nunca por iniciativa o conveniencia del investigador.
"</t>
  </si>
  <si>
    <t>Artículo 6
"• El consentimiento informado debe ser siempre previo, expreso y basado en información clara sobre los riesgos, beneficios y procedimientos.
• Se sugiere reforzar que no puede haber ninguna intervención sin que la persona haya comprendido plenamente los riesgos.
"</t>
  </si>
  <si>
    <t>Se especifica el tema de comprensión y aceptación del riesgo por parte del participante previo a su participación en el estudio.</t>
  </si>
  <si>
    <t>Artículo 8
• Se sugiere reforzar que no puede haber ninguna intervención sin que la persona haya comprendido plenamente los riesgos.</t>
  </si>
  <si>
    <t>Se completará el contenido del artículo con la sugerencia, es importante la comprensión de los riesgos previo al inicio de la investigación.</t>
  </si>
  <si>
    <t>Artículo 9
Se debe enfatizar que la explicación de los riesgos debe ser comprensible y adaptada al nivel educativo y cultural del participante, y que la omisión de información relevante sobre riesgos compromete la validez del consentimiento informado.</t>
  </si>
  <si>
    <t>Se incluirá este aspecto dentro del artículo. Se dará énfasis en los requisitos del consentimiento informado de acuerdo al riesgo en la investigación.</t>
  </si>
  <si>
    <t>Artículo 10
Se recomienda incorporar de manera expresa que ninguna intervención podrá iniciarse mientras no exista constancia verificable de que el participante comprendió plenamente los riesgos asociados a la investigación.</t>
  </si>
  <si>
    <t>Se realizará mayor énfasis en asegurar la comprensión de los riesgos y beneficios por parte de los participantes dentro de la investigación.</t>
  </si>
  <si>
    <t>Artículo 12
Dentro del contenido mínimo del consentimiento informado deberá incluirse de manera expresa la información relativa a los canales de contacto con el Comité de Ética de Investigación (CEI), indicando que el participante podrá acudir en cualquier momento para formular inquietudes o quejas relacionadas con el estudio, sin que ello implique represalia, afectación asistencial, académica o laboral alguna.</t>
  </si>
  <si>
    <t>Artículo 15
"Se debe reforzar que la voluntariedad del consentimiento es esencial y que cualquier forma de presión, incentivo desproporcionado o relación jerárquica debe ser objeto de especial vigilancia por el Comité de Ética de Investigación.
Se recomienda definir de manera expresa qué debe entenderse por población vulnerable, incorporando criterios objetivos como vulnerabilidad cognitiva, económica, estructural o derivada de relaciones de subordinación, a fin de evitar interpretaciones disímiles en la aplicación de la norma.
"</t>
  </si>
  <si>
    <t xml:space="preserve">ACEPTADA PARCIALMENTE. En primer lugar, el parágrafo 3 ya hace referencia a la importancia que comprende el CEI en el proceso de evaluación del protocolo, en aras de evaluar posibles fuentes de influencia indebida. En segunda instancia, con correcciones efectuadas con ocasión a los comentarios precedentes, se reforzó aún más la presencia del CEI en los escenarios propios que el presente artículo pretende regular. Por su parte, la definición de población vulnerable ya se encuentra prevista en la norma; no obstante, se agregan las categorías enunciadas en el comentario, con el propósito de complementar su definición. </t>
  </si>
  <si>
    <t>Artículo 16
"• Se valora positivamente la protección reforzada a poblaciones vulnerables, pero se recomienda que en todos los casos (niños, personas con discapacidad) el consentimiento informado sea doble: del representante legal y, en la medida de lo posible, del propio participante, con explicación clara de los riesgos. La negativa del participante debe prevalecer, salvo riesgo vital o mandato legal expreso (p. 16).
• Población Vulnerable: Se recomienda definir de manera expresa qué debe entenderse por “población vulnerable”, incorporando criterios objetivos que incluyan vulnerabilidad cognitiva, económica, estructural o derivada de relaciones de subordinación, a fin de evitar interpretaciones disímiles en la aplicación de la norma.
"</t>
  </si>
  <si>
    <t>Artículo 24
"En investigaciones con subordinados, se debe reforzar la autonomía del Comité de Ética de Investigación para rechazar protocolos donde la relación de dependencia pueda afectar la libertad de decisión.
Las exigencias documentales, técnicas y administrativas deberán ser proporcionales al nivel de riesgo del estudio, evitando cargas desproporcionadas que afecten la viabilidad de la investigación sin menoscabar la protección del participante.
• Es importante que las exigencias documentales, técnicas y administrativas sean proporcionales al nivel de riesgo del estudio, evitando cargas desproporcionadas que puedan afectar la viabilidad de la investigación, especialmente en centros académicos pequeños, sin menoscabar la protección del participante.
• Se recomienda que dentro del contenido mínimo del consentimiento informado se incluya expresamente la información sobre atención médica posterior a la investigación y los mecanismos de indemnización por daños derivados de la misma, garantizando que el participante conozca no solo los riesgos sino también las medidas de protección y reparación.
"</t>
  </si>
  <si>
    <t>Artículo 25
"Se sugiere que la categorización de riesgos sea revisada y aprobada exclusivamente por el Comité de Ética de Investigación, con autonomía plena, especialmente en investigaciones farmacéuticas. Ningún patrocinador o investigador debe influir en la clasificación del riesgo.
Se debe establecer que, ante cualquier duda sobre la magnitud del riesgo, debe prevalecer el principio pro homine y la protección reforzada del participante.
En caso de discrepancia entre el investigador y el patrocinador respecto a la clasificación del riesgo, se deberá acudir al Comité de Ética de Investigación y prevalecerá la evaluación realizada por este. 
"</t>
  </si>
  <si>
    <t>El paragrafo 1, del articulo 25, especifica que los CEI serán los únicos órganos responsables de evaluar, dictaminar y reclasificar la aceptabilidad de los riesgos de cada protocolo.</t>
  </si>
  <si>
    <t>Artículo 26
"Se debe crear una Declaración de Transparencia para cada investigación firmada por los miembros del CEI, el investigador y el patrocinador.
Se recomienda que la evaluación ética y la autorización sanitaria se tramiten de manera paralela, mediante interoperabilidad digital de la información, evitando duplicidades documentales y garantizando la independencia técnica de cada entidad.
Asimismo, se sugiere incorporar de manera expresa que el participante podrá acudir en cualquier tiempo al Comité de Ética de Investigación (CEI) para formular inquietudes o quejas relacionadas con el estudio, sin que ello implique represalia alguna.
"</t>
  </si>
  <si>
    <t xml:space="preserve">Aceptada parcialmente. La declaración de transparencia, se garantiza mediante la declaración obligatoria de Conflictos de Interés estipulada en el artículado de la presente resolución. Tambien se incopora lo relacionado con la participación expresa del participante en relación al comite de ética. </t>
  </si>
  <si>
    <t>Artículo 27
"Se recomienda establecer plazos máximos para la emisión de conceptos por parte del Comité de Ética de Investigación, por ejemplo, treinta (30) días hábiles desde la radicación completa de la solicitud. Para investigaciones de riesgo mínimo o bajo, podría contemplarse un término especial que garantice oportunidad y seguridad jurídica.
Se recomienda reforzar la autonomía del Comité de Ética de Investigación, especialmente frente a intereses de patrocinadores farmacéuticos. El comité debe tener independencia funcional, financiera y técnica, y sus miembros no deben tener conflicto de interés con la industria farmacéutica.
"</t>
  </si>
  <si>
    <t>En la presente resolución se abordaran las generalidades y las responsabilidades de los CEI, por tanto las especificidades mencionados las determinara el CEI, asi como el INVIMA.</t>
  </si>
  <si>
    <t>Artículo 28
Se sugiere que la composición del comité incluya obligatoriamente expertos en farmacología clínica y bioética, y que las decisiones sobre investigaciones farmacéuticas sean tomadas por miembros sin vínculos con la industria.</t>
  </si>
  <si>
    <t>Aceptada parcialmente. Se complementa la afirmación mencionada</t>
  </si>
  <si>
    <t>Artículo 29
"Todo investigador, institución y patrocinador debe declarar previamente los conflictos de interés financieros, académicos o comerciales. La omisión o falsedad en esta declaración deberá ser considerada por el Comité de Ética de Investigación como un elemento determinante para negar, suspender o revocar la aprobación del estudio.
Cada Comité de Ética de Investigación deberá contar con un mecanismo público de divulgación que permita conocer los títulos de las investigaciones evaluadas y en evaluación, garantizando transparencia sin comprometer información confidencial.
"</t>
  </si>
  <si>
    <t>Artículo 32
El uso de información clínica para fines distintos a los inicialmente autorizados debe requerir nuevo consentimiento informado irreversible que impida la identificación del titular.</t>
  </si>
  <si>
    <t>Artículo 34
Ninguna entidad pública debe exigir documentación previamente radicada ante otra autoridad cuando esta pueda verificarse mediante sistemas de interoperabilidad digital.</t>
  </si>
  <si>
    <t>Artículo 35
"Se valora la protección de datos y la obligación de póliza de seguro, pero se recomienda que la compensación a los participantes sea revisada y aprobada por el Comité de Ética de Investigación, para evitar incentivos indebidos que puedan afectar la voluntariedad del consentimiento.
Se sugiere modificar el parágrafo para establecer que, en caso de materialización de un evento adverso, el investigador, el patrocinador y la aseguradora tendrán la obligación de sanear o cubrir el riesgo cualquier que sea, asumiendo la carga de la prueba para desvirtuar su responsabilidad.
En todo caso, deberá establecerse expresamente que la carga de la prueba para desvirtuar el nexo causal recaerá en el investigador, el patrocinador o la aseguradora, en aplicación del principio de protección reforzada del participante.
"</t>
  </si>
  <si>
    <t>Artículo 37
Se debe establecer la responsabilidad solidaria de patrocinadores e investigadores en la protección de los derechos de los participantes.</t>
  </si>
  <si>
    <t>Se acepta el comentario, la responsabilidad en la protección de los derechos de los participantes es para todos los actores del ecosistema de investigación desde sus diferentes roles.</t>
  </si>
  <si>
    <t>Artículo 39
Cualquier beneficio derivado de la investigación debe ser comunicado y accesible prioritariamente a quienes participaron en el estudio. Ningún patrocinador podrá restringir la publicación de resultados científicos derivados de la investigación, independientemente de su favorabilidad comercial.</t>
  </si>
  <si>
    <t>Aceptada. En este caso se realizará la reestructuración acorde al tipo de investigación. Se definirán los beneficios que pueden recibir los particpantes en el contexto de una investigación cualitativa y la que se recibirán en el contexto de una investigación clínica con tecnologías en salud. Se tendrá en cuenta el tema de publicación de resultados en el artículo relacionado con transparencia e integridad científica.</t>
  </si>
  <si>
    <t>Artículo 41
La responsabilidad derivada de la investigación debe ser solidaria entre el investigador principal, la institución investigadora y el patrocinador conforme a sus funciones, sin perjuicio de responsabilidades individuales por dolo o culpa grave.</t>
  </si>
  <si>
    <t>Se realizará una definición de responsabilidades más específica conforme a las funciones.</t>
  </si>
  <si>
    <t>Artículo 42
Toda investigación que emplee inteligencia artificial, aprendizaje automático o análisis masivo de datos, debe garantizar explicación pertinente de resultados, auditoría de sesgos, trazabilidad de decisiones, supervisión humana obligatoria y protección reforzada de datos personales.</t>
  </si>
  <si>
    <t>En este contexto se denomina tecnología en salud: Las tecnologías sanitarias son todos los recursos que se utilizan con el fin de satisfacer las necesidades sanitarias individuales o colectivas de las personas sanas o enfermas, tales como los medicamentos, los equipos, dispositivos y procedimientos médicos, los modelos organizativos y los sistemas
de apoyo empleados (OMS, 2006). Los temas relacionados con tencologías de la información y uso de datos en salud, serán reglamentados posteriormente en un acto administrativo aparte. Se tendrá en cuenta su comentario.</t>
  </si>
  <si>
    <t>Artículo 43
"Los estudios realizados mediante plataformas digitales deben garantizar autenticación de identidad, cifrado de datos, trazabilidad de consentimiento y seguridad informática certificada.
Se advierte que se hace referencia a un régimen sancionatorio sin que esté definido su fundamento legal, por lo que desconoce el artículo 29 constitucional sobre debido proceso. 
"</t>
  </si>
  <si>
    <t>Artículo 44
"Los biobancos físicos y digitales deben contar con auditorías éticas periódicas, mecanismos de trazabilidad de muestras y protocolos de protección de datos interoperables.
Se advierte que se hace referencia a un régimen sancionatorio sin que esté definido su fundamento legal, por lo que desconoce el artículo 29 constitucional sobre debido proceso. 
"</t>
  </si>
  <si>
    <t>No corresponde al contenido del artículo, lo correspondiente a Biobancos irán en otro acto administrativo</t>
  </si>
  <si>
    <t xml:space="preserve">Artículo 45
Se advierte que se hace referencia a un régimen sancionatorio sin que esté definido su fundamento legal, por lo que desconoce el artículo 29 constitucional sobre debido proceso. </t>
  </si>
  <si>
    <t>No se comprende el comentario</t>
  </si>
  <si>
    <t>Artículo 46
Se recomienda que la omisión o falsedad en la declaración de conflictos de interés sea considerada como un elemento relevante para efectos de la evaluación ética del estudio. El Comité de Ética de Investigación deberá tener facultad expresa para suspender o revisar la aprobación de cualquier investigación cuando existan indicios de conflicto de interés no declarado, hasta tanto se aclare la situación.</t>
  </si>
  <si>
    <t>Se incluye en el artículado</t>
  </si>
  <si>
    <t>Artículo 47
Reforzar la obligación de publicar todos los resultados, incluidos los negativos, y establecer sanciones por ocultamiento.</t>
  </si>
  <si>
    <t>Se incluye</t>
  </si>
  <si>
    <t>Artículo 48
"•	Se recomienda precisar si el registro en la Plataforma Nacional de Registros de Investigaciones en Salud – PRNIS constituye requisito de validez para el inicio del estudio o si su omisión genera únicamente consecuencias administrativas, en atención al principio de seguridad jurídica.
•	Se sugiere aclarar la interoperabilidad del PRNIS con los conceptos emitidos por el Comité de Ética de Investigación, evitando duplicidad de cargas documentales.
•	Frente a la clasificación de estudios contenida en el parágrafo 2, se recomienda armonizar esta categorización con la clasificación de riesgos establecida en los artículos anteriores, para evitar contradicciones técnicas.
"</t>
  </si>
  <si>
    <t>Artículo 50
Se hace necesario precisar que se menciona un “Consejo Nacional Ético Profesional” que a la fecha no cuenta con creación legal ni reglamentaria, vigente, ni competencias definidas en esta materia, razón por la cual es una norma en blanco que no genera ningún tipo de obligatoriedad, como tampoco las referencia a procesos o sanciones disciplinarias.</t>
  </si>
  <si>
    <t>Se elimina</t>
  </si>
  <si>
    <t xml:space="preserve">Artículo 51
Se advierte que se hace referencia a un régimen sancionatorio sin que esté definido su fundamento legal, por lo que desconoce el artículo 29 constitucional sobre debido proceso. </t>
  </si>
  <si>
    <t>Asorediparchocó</t>
  </si>
  <si>
    <t>CONSIDERANDOS 
Importante tener en cuentas las brechas entre territorios que puede generar el acceso a la inteligencia artificial</t>
  </si>
  <si>
    <t>El considerando sobre IA ya está incorporado. La brecha territorial puede mencionarse en ese mismo considerando.</t>
  </si>
  <si>
    <t>Artículo 1
Se recomienda incorporar de manera explícita el reconocimiento de la diversidad étnica, cultural y poblacional de los seres humanos. Esto es fundamental, dado que los procesos investigativos no se desarrollan en contextos homogéneos, sino en escenarios atravesados por diferencias socioculturales que inciden en las formas de comprender la salud, la enfermedad y el cuidado. Su inclusión contribuye a garantizar que la investigación se oriente bajo un enfoque diferencial, en coherencia con los principios constitucionales de pluralismo y respeto por la diversidad.</t>
  </si>
  <si>
    <t>No se considera incluir esta precisión en el artículo 1, sin embargo, se tendrá en cuenta para incorporar en otra dispocisión.</t>
  </si>
  <si>
    <t>Artículo 2
Considerando que el artículo 5, numeral 7, define a las instituciones de investigación, se sugiere incluirlas expresamente en este artículo. Esto permitirá mayor claridad normativa sobre los actores obligados al cumplimiento de la regulación, evitando vacíos interpretativos y fortaleciendo la corresponsabilidad institucional en la protección de los participantes y en la aplicación de principios éticos</t>
  </si>
  <si>
    <t>Se incluyen a las instituciones de investigación en el numeral 7.</t>
  </si>
  <si>
    <t>Artículo 3
Numeral 1. Se propone incluir el reconocimiento de los procesos socioculturales que configuran las experiencias humanas, dado que estos determinan las prácticas, significados y decisiones relacionadas con la salud. Su incorporación favorece la pertinencia ética y metodológica de las investigaciones. Numeral 2. Se sugiere contemplar las prácticas de medicina tradicional y los sistemas de cuidado ancestrales, en razón a que estos constituyen formas legítimas de producción de conocimiento y atención en salud. Esto permite evitar su invisibilización y promueve el respeto por los sistemas propios de las comunidades.</t>
  </si>
  <si>
    <t>Los temas mencionados se pueden desarrollar en las diferentes acciones que contempla el artículo. Su incorporación taxativa generaría rigidez normativa y podría superponer competencias con otros instrumentos de política pública.</t>
  </si>
  <si>
    <t>Artículo 4
Se recomienda fortalecer este artículo mediante la inclusión expresa del respeto por la diversidad étnica y cultural, la protección de los derechos colectivos y el reconocimiento de los saberes ancestrales. Esto implica no solo proteger la autonomía individual, sino también reconocer la dimensión colectiva del conocimiento. Asimismo, es necesario promover la participación efectiva de las comunidades en todas las fases de la investigación, garantizando que sus saberes no sean objeto de apropiación indebida ni utilización sin su consentimiento. Esta precisión es coherente con los principios de justicia, equidad y no explotación.</t>
  </si>
  <si>
    <t>Artículo 7
Se sugiere incorporar el reconocimiento explícito de la diversidad humana como elemento orientador de la investigación. Esto refuerza la necesidad de que los procesos investigativos respondan a las particularidades de las poblaciones y no se basen exclusivamente en enfoques estandarizados.</t>
  </si>
  <si>
    <t>Artículo 23
Se recomienda adicionar un numeral específico para los grupos étnicos, considerando sus particularidades históricas, sociales y territoriales. Esta inclusión es necesaria debido a que estos pueblos cuentan con especial protección constitucional, derivada de condiciones de inequidad y discriminación que exigen salvaguardas adicionales en los procesos investigativos.</t>
  </si>
  <si>
    <t>Artículo 25
Se propone incluir los riesgos relacionados con el uso, apropiación o divulgación no autorizada de los saberes colectivos. Los conocimientos asociados a prácticas tradicionales, como la partería, el uso de plantas medicinales, los rituales y las formas propias de enseñanza, constituyen patrimonio colectivo. Su protección es necesaria para prevenir usos indebidos, comercialización no autorizada o vulneración de derechos culturales</t>
  </si>
  <si>
    <t>Se adiciona en el apartado de Categorización y valoración de riesgos en la investigación con seres participantes humanos.</t>
  </si>
  <si>
    <t>Artículo 27
Se recomienda establecer como responsabilidad explícita la verificación de la incorporación de enfoques diferenciales en los proyectos de investigación. Esto implica garantizar el respeto por la autonomía, el consentimiento previo, libre e informado, y las prácticas culturales propias. De igual forma, los comités deben velar porque la investigación no genere afectaciones sociales o culturales, sino que se desarrolle bajo principios de equidad, respeto y protección de derechos colectivos.</t>
  </si>
  <si>
    <t>Aceptado parcialmente. Se adiciona y ajusta el contenido en la sección mencionada.</t>
  </si>
  <si>
    <t>CAIMED SAS</t>
  </si>
  <si>
    <t>CONSIDERANDOS 
"1. Fundamentación constitucional y Ley 1751 de 2015
Observación: Se enfatiza la protección del derecho fundamental a la salud y la promoción de la investigación, pero no se desarrolla el principio de proporcionalidad regulatoria.
Sugerencia: Incluir un considerando que incorpore el principio de gradualidad y proporcionalidad según nivel de riesgo y tipo de patrocinador.
2. Referencia a estándares internacionales (CIOMS, ICH, Helsinki)
Observación: Se mencionan estándares internacionales sin establecer un principio explícito de armonización regulatoria.
Sugerencia: Incorporar cláusula de interpretación conforme a estándares internacionales cuando no exista disposición expresa en contrario.
3. Énfasis en protección reforzada
Observación: Se privilegia la protección del participante sin reconocer explícitamente la proporcionalidad.
Sugerencia: Establecer que las medidas de protección deberán aplicarse conforme al nivel de riesgo de la investigación.
"</t>
  </si>
  <si>
    <t>El considerando de proporcionalidad ya está incorporado. La cláusula de actualización dinámica resuelve la interpretación. La diferenciación por tipo de patrocinador corresponde al articulado.</t>
  </si>
  <si>
    <t>Artículo 1
No diferencia obligaciones según rol específico (patrocinador, CRO, IPS). Sugerencia: Incorporar aplicación diferenciada según nivel de intervención.</t>
  </si>
  <si>
    <t>Ese artículo no tiene por objetivo definir las obligaciones y rol, se regula en otros artículos.</t>
  </si>
  <si>
    <t>Artículo 2
"Ámbito de aplicación: No delimita claramente qué no constituye investigación. Sugerencia: Incluir exclusión expresa de actividades de mejora de calidad sin intención de generalización.
Falta diferenciación entre investigación académica y clínica "</t>
  </si>
  <si>
    <t>Al tratarse de un ámbito de aplicación, en este caso se están definiendo los actores a los que aplica la norma. No corresponde definir que no constituye investigación. Este proyecto define los requisitos comunes tanto para investigación académica con seres humanos como investigación clínica.</t>
  </si>
  <si>
    <t>Artículo 3
Sugerencia: Aclarar en parágrafo cuándo una actividad institucional se considera investigación y cuándo no.</t>
  </si>
  <si>
    <t>Artículo 4
Artículo 4 (Principios): Introduce principios como vulnerabilidad, transparencia e integridad científica, pero en forma muy general. Sugerencia: Remitir a guías técnicas que permitan medición objetiva y ejemplos de aplicación práctica por tipo de estudio.</t>
  </si>
  <si>
    <t>Artículo 5
(Definiciones): Contiene un número elevado de definiciones, algunas de ellas complejas y abiertas a interpretación. Sugerencia: Unificar las definiciones con las empleadas en normas vigentes (Ley 1581, Ley 1751, CIOMS, ICH) y contemplar la posibilidad de actualizar el glosario mediante acto posterior sin modificar toda la resolución.</t>
  </si>
  <si>
    <t>Artículo 6
(Aspectos generales para el desarrollo de investigación en salud con seres humanos): Al exigir experimentación previa en animales o laboratorio “si aplica” y que el conocimiento no pueda obtenerse por otro medio idóneo, podría interpretarse en forma rígida para estudios observacionales o de datos secundarios. Sugerencia: Precisar que estos requisitos se interpretan según la naturaleza del estudio (intervencionista vs. observacional) y el nivel de riesgo.</t>
  </si>
  <si>
    <t>Se especifíca que este literal aplica de acuerdo a la naturaleza del estudio.</t>
  </si>
  <si>
    <t>Artículo 8
"Responsabilidad del consentimiento informado: 
Ambigüedad sobre renovación. Sugerencia: Definir criterios objetivos para reconsentimiento.
El investigador principal es responsable, sin embargo, este puede delegar la actividade de obtención del consentimeinto a otro investigador de su equipo, aprobado y delegado en el estudio. Ya que puede mal interpretarse que sólo el investigador principal puede realizar el proceso y en estudios de alto volumen de pacientes/participantes no es práctico y difícil de cumplir operativamente."</t>
  </si>
  <si>
    <t>Se incluirán criterios para reconsentimiento y se eliminará la palabra indelegable en el proceso de toma consentimiento informado, sin embargo, se enfocará en la responsabilidad del investigador principal en este proceso.</t>
  </si>
  <si>
    <t>Artículo 9
Los 30 elementos mínimos pueden generar sobrecarga documental y consentimientos excesivamente largos. Sugerencia: Permitir formatos modulares según nivel de riesgo y tipo de investigación, manteniendo un núcleo mínimo obligatorio.</t>
  </si>
  <si>
    <t>Artículo 10
(Procedimiento del consentimiento informado): No diferencia entre estudios de mínimo riesgo y de alto riesgo. Sugerencia: Establecer un procedimiento simplificado para investigaciones de riesgo mínimo y estudios observacionales.</t>
  </si>
  <si>
    <t>Se realizará una reestructuración de los artículos relacionados con consentimiento informado donde se clasifique de acuerdo al riesgo de la investigación</t>
  </si>
  <si>
    <t>Artículo 11
Artículo 11 (Renovación, modificación o actualización del consentimiento informado): No define un umbral de materialidad para exigir reconsentimiento. Sugerencia: Limitar la obligación de renovar a cambios que afecten el balance riesgo/beneficio o puedan influir en la decisión del participante.</t>
  </si>
  <si>
    <t>Se dará mayor precisión sobre las condiciones en las que se solicitará reconsentimiento, especialmente enfocadas en el balance riesgo/beneficio.</t>
  </si>
  <si>
    <t>Artículo 12
Artículo 12 (Comprensión del participante): Correcto enfoque, pero se podría reforzar la necesidad de materiales adaptados (lectura fácil, ayudas visuales) según la población. Sugerencia: Mencionar expresamente la obligación de adaptar el lenguaje y formato según nivel educativo y contexto sociocultural.</t>
  </si>
  <si>
    <t>Artículo 13
Artículo 13 (Consentimiento individual y acceso a la población): Diferencia bien la autorización comunitaria del consentimiento individual. Sugerencia: Incluir un mecanismo de documentación estándar para dichas autorizaciones comunitarias.</t>
  </si>
  <si>
    <t>Artículo 16
(Excepciones y obligaciones en la investigación por mandato de salud pública): Puede generar confusión entre vigilancia en salud pública e investigación. Sugerencia: Establecer criterios de delimitación e incluir un mecanismo de consulta rápida al CEI en casos dudosos.</t>
  </si>
  <si>
    <t>Artículo 17
(Investigación con adultos con condición de discapacidad que impida comprender el consentimiento): La exigencia rutinaria de valoración psicológica/psiquiátrica/neurológica puede convertirse en barrera de acceso. Sugerencia: Aclarar que estas valoraciones aplican solo ante duda razonable de capacidad por parte del investigador médico y que, en otros casos, bastan apoyos y ajustes razonables.</t>
  </si>
  <si>
    <t>Artículo 19
(Investigación en mujeres en edad reproductiva): Los requisitos en materia de anticoncepción y pólizas pueden desincentivar investigación académica. Sugerencia: Aplicar exigencias escalonadas según fase y nivel de riesgo del producto o intervención.</t>
  </si>
  <si>
    <t>Artículo 20
(Investigación en mujeres durante la gestación y la lactancia): El seguimiento a corto, mediano y largo plazo se menciona sin criterios de proporcionalidad. Sugerencia: Definir el alcance del seguimiento según tipo de intervención, riesgo esperado y viabilidad operativa.</t>
  </si>
  <si>
    <t>Artículo 22
(Investigaciones sobre la salud de las mujeres durante el embarazo y la lactancia): Amplio alcance que puede resultar en sobrerregulación si no se diferencia por riesgo. Sugerencia: Introducir un principio de proporcionalidad y referencia a métodos de evaluación de riesgo específicos para esta población.</t>
  </si>
  <si>
    <t>Artículo 23
(Investigación con población vulnerable): El concepto de vulnerabilidad es muy amplio y puede aplicarse de forma excesiva. Sugerencia: Exigir una evaluación contextual documentada en el protocolo y en el acta del CEI, justificando protecciones adicionales.</t>
  </si>
  <si>
    <t>Artículo 24
(Investigación con población subordinada): Puede sobrerregular contextos académicos y laborales leves. Sugerencia: Crear un gradiente de subordinación (alta, media, baja) con medidas diferenciadas de protección para cada nivel.</t>
  </si>
  <si>
    <t>Artículo 25
(Categorización y valoración de riesgos en la investigación con seres humanos): No incluye una metodología oficial para la valoración integral del riesgo. Sugerencia: Encargar al Ministerio la expedición de una guía nacional de evaluación de riesgo con matrices y ejemplos por tipo de estudio.</t>
  </si>
  <si>
    <t>El sistema de categorización del artículo 25 incorpora 7 áreas de riesgo, que responde a los estándares de las Pautas CIOMS 2016.</t>
  </si>
  <si>
    <t>Artículo 26
"Desarrolla criterios complementarios de valoración del riesgo.
Riesgos de implementación o incumplimiento:
Aplicación heterogénea entre CEI por ausencia de metodología estandarizada.
Sugerencia de ajuste normativo:
Expedir guía técnica nacional con matriz unificada de evaluación de riesgo."</t>
  </si>
  <si>
    <t>¿Se requiere un instrumento metodológico estandarizado para evitar divergencias interpretativas entre los distintos CEI? porque la valoración del riesgo en el articulo 25 se plantea de forma escalonada.</t>
  </si>
  <si>
    <t>Artículo 29
"Riesgos de implementación o incumplimiento:
Formalismo excesivo puede afectar eficiencia.
Sugerencia de ajuste normativo:
Simplificar requisitos administrativos para estudios de riesgo mínimo.
"</t>
  </si>
  <si>
    <t>Artículo 30
"Duplicidad con seguimiento INVIMA.
Sugerencia de ajuste normativo:
Armonizar competencias CEI–INVIMA.
"</t>
  </si>
  <si>
    <t>Aceptada parcialmente. Se ajusta el contenido del articulado con el proposito de aportar claridad sobre el seguimiento del INVIMA.</t>
  </si>
  <si>
    <t>Artículo 31
"Riesgos de implementación o incumplimiento:
Incremento de carga administrativa.
Sugerencia de ajuste normativo:
Aplicar proporcionalidad según nivel de riesgo.
"</t>
  </si>
  <si>
    <t>Artículo 33
Cual sería el mecanismo para informar a las autoridades competentes en caso de incidentes de seguridad digital o vulneración de datos.</t>
  </si>
  <si>
    <t>Artículo 35
"Riesgos de implementación o incumplimiento:
Aumento significativo de costos, barrera para investigación académica.
Sugerencia de ajuste normativo:
Crear esquema diferencial según tipo y riesgo del estudio.
"</t>
  </si>
  <si>
    <t>Artículo 36
"Riesgos de implementación o incumplimiento:
Interpretación restrictiva para estudios no intervencionistas.
Sugerencia de ajuste normativo:
Precisar alcance exclusivo a ensayos clínicos intervencionistas.
"</t>
  </si>
  <si>
    <t>Artículo 38
"Riesgos de implementación o incumplimiento:
Responsabilidad amplia puede desincentivar inversión.
Sugerencia de ajuste normativo:
Clarificar límites de responsabilidad objetiva.
"</t>
  </si>
  <si>
    <t>Se realizará clasificación de las responsabilidades de acuerdo al riesgo y tipo de intervención en salud. Esto con el fin de ser más estrictos en el caso de investigaciones que impliquen intervenciones con tecnologías en salud.</t>
  </si>
  <si>
    <t>Artículo 39
Riesgos de implementación o incumplimiento: Exposición a responsabilidad amplia sin diferenciación de culpa. Sugerencia de ajuste normativo: Precisar estándar de diligencia exigible.</t>
  </si>
  <si>
    <t>Artículo 40
"Riesgos de implementación o incumplimiento:
Carga operativa alta para estudios de bajo riesgo.
Sugerencia de ajuste normativo:
Diferenciar obligaciones según nivel de riesgo.
"</t>
  </si>
  <si>
    <t>Se tendrá en cuenta su propuesta para la reestructuración del título. En este caso se hara la distinción de beneficios en el contexto de una investigación académica y aquellas investigaciones con tecnologías en salud. Se tendrá en cuenta el perfil de riesgo.</t>
  </si>
  <si>
    <t>Artículo 45
"Riesgos de implementación o incumplimiento:
No fija tiempos máximos de respuesta administrativa.
Sugerencia de ajuste normativo:
Establecer término regulatorio máximo.
"</t>
  </si>
  <si>
    <t>Esta resolución define aspectos generales, para el tema de trámites corresponde a lo estipulado por el Invima</t>
  </si>
  <si>
    <t>Artículo 47
"Riesgos de implementación o incumplimiento:
No establece plazo máximo de publicación.
Sugerencia de ajuste normativo:
Fijar plazo de 12 meses tras cierre del estudio.
"</t>
  </si>
  <si>
    <t>Se define para todas las investigaciones en salud no solo ensayos clínicos</t>
  </si>
  <si>
    <t>Artículo 49
"Riesgos de implementación o incumplimiento:
No define procedimiento de mitigación.
Sugerencia de ajuste normativo:
Exigir plan documentado de manejo de conflicto.
"</t>
  </si>
  <si>
    <t>Se incluye comentario</t>
  </si>
  <si>
    <t>Artículo 50
"Riesgos de implementación o incumplimiento:
Inseguridad jurídica por falta de tipificación específica.
Sugerencia de ajuste normativo:
Clasificar infracciones leves, graves y muy graves.
"</t>
  </si>
  <si>
    <t>Se hace claridad</t>
  </si>
  <si>
    <t>Artículo 51
Incluir disposición transitoria mínima de 12–18 meses.</t>
  </si>
  <si>
    <t>Cámara de Comercio Colombo Americana (AmCham Colombia) - Nicolás Rodriguez</t>
  </si>
  <si>
    <t>Artículo 6
"Artículo 6. Aspectos generales a tener en cuenta para el desarrollo de investigación en salud con seres humanos
Numeral 7. 
El numeral 7 establece que la investigación deberá contar con la autorización del representante legal de la institución investigadora, además de la aprobación del Comité de Ética en Investigación – CEI y del consentimiento informado de los participantes. No obstante, el texto no precisa el procedimiento mediante el cual debe obtenerse dicha autorización, ni el momento en que esta debe surtirse dentro del proceso de evaluación ética y regulatoria.
En particular, no resulta claro si esta autorización debe emitirse antes, durante o con posterioridad a la aprobación del Comité de Ética, ni el medio a través del cual debe formalizarse (acto administrativo interno, certificación suscrita, documento contractual u otro mecanismo). Tampoco se establece cómo debe documentarse esta aprobación dentro del expediente del estudio, lo cual puede generar interpretaciones disímiles entre instituciones y afectar la seguridad jurídica del proceso.
Adicionalmente, consideramos pertinente que se aclare si esta autorización institucional debe ser notificada al INVIMA en los casos en que el estudio requiera aprobación por parte de dicha autoridad sanitaria, o si basta con que repose en los archivos de la institución investigadora y del CEI.
Con el fin de garantizar claridad procedimental, trazabilidad documental y coherencia con los procesos de aprobación ética y regulatoria, estimamos necesario que el artículo precise estos aspectos.
Numeral 10. 
Respecto del numeral 10, sugerimos ajustar su redacción para otorgar mayor claridad sobre el alcance del derecho al tratamiento y a la compensación de los participantes que resulten perjudicados. En particular, sería conveniente delimitar de manera expresa que dicho derecho se refiere a daños atribuibles a la investigación, en armonía con lo previsto en materia de pólizas, responsabilidad del patrocinador y demás disposiciones contenidas en la resolución.
Una redacción más precisa contribuirá a evitar ambigüedades interpretativas y a reforzar la seguridad jurídica tanto para los participantes como para los investigadores y patrocinadores.
Numeral 14. Protección de datos personales
En relación con el numeral 14, recomendamos sustituir la expresión “suprimir” por “codificar”. En la práctica de la investigación clínica, los datos de los participantes no son eliminados, sino sometidos a procesos de codificación o seudonimización que permiten proteger su identidad, garantizando al mismo tiempo la trazabilidad necesaria para el desarrollo del estudio, el monitoreo de seguridad y el cumplimiento regulatorio.
El uso del término “suprimir” podría generar confusión respecto de la obligación de conservación de la información clínica y de investigación, así como frente a las exigencias de las Buenas Prácticas Clínicas y de la normatividad sobre historia clínica. Por ello, consideramos que el término “codificar” refleja de manera más precisa la práctica técnica y regulatoria aplicable, respetando la privacidad y protección de los datos personales.
"</t>
  </si>
  <si>
    <t>Numeral 7: Se acepta la inclusión del proceso de aprobación y los requisitos para el mismo, sin embargo, se dejará de manera general ya que aplica para cualquier tipo de investigación en salud no solo ensayos clínicos, razón por la cual no se incluirá en este apartado al Invima. En el capítulo de investigación con tecnologías en salud se enfatizará en la importancia del Invima en el proceso de aprobación de los ensayo clínicos.
Numeral 10: Aceptada, se dará mayor precisión en el tema de derecho a tratamiento y compensación a los paticipantes, tanto para ensayos clínicos como para cualquier investigación en salud si aplica.
Numeral 14: Se acepta, se elimina la palabra suprimir y se modifica por anonimización.</t>
  </si>
  <si>
    <t>Artículo 7
"Numerales 2 (Pertinencia social) y 3 (Contribución sustancial)
El artículo 7 establece como criterios de aceptabilidad ética la “pertinencia social” del problema de salud abordado y la “contribución sustancial” de la investigación a la promoción significativa de la salud. Si bien es importante de que la investigación tenga valor social y científico, consideramos que la redacción actual introduce conceptos excesivamente amplios, subjetivos y potencialmente restrictivos, que podrían generar interpretaciones desproporcionadas y afectar el desarrollo de investigación clínica y biomédica en el país.
1. La “pertinencia social” como concepto amplio y susceptible de interpretación restrictiva
La expresión según la cual “el problema de salud que se aborda debe ser relevante” plantea interrogantes operativos importantes:
•	¿Quién define la relevancia?
•	¿Con base en qué indicadores objetivos?
•	¿Respecto de qué población?
•	¿Cómo se evalúa en enfermedades de baja prevalencia o huérfanas?
En los estándares internacionales de ética en investigación, particularmente en contextos multicéntricos, la relevancia social no se exige como un criterio absoluto ni uniforme, sino como un estándar contextual y proporcional. La redacción actual podría dar lugar a interpretaciones restrictivas que excluyan investigaciones en:
•	enfermedades raras o de muy baja prevalencia,
•	condiciones emergentes,
•	áreas biomédicas experimentales,
•	estudios de seguridad inicial (Fase I), que por definición no tienen un impacto directo e inmediato en salud pública.
Existe el riesgo de que la autoridad interprete el concepto de “pertinencia social” de forma amplia y subjetiva, limitando investigaciones innovadoras o de nicho clínico que son esenciales para el avance científico.
2. Potencial exclusión de investigaciones en fases tempranas
Los estudios de Fase I —e incluso algunos de Fase IIa— tienen como propósito principal evaluar seguridad inicial, tolerabilidad, farmacocinética o rangos de dosificación. No están diseñados para mejorar la salud pública de manera inmediata y, en muchos casos, involucran voluntarios sanos.
Bajo la literalidad del criterio propuesto, estos estudios podrían considerarse éticamente cuestionables por no responder directamente a un problema de salud pública inmediato, a pesar de ser indispensables para el desarrollo de nuevos tratamientos.
Ello resulta inconsistente con:
•	las Buenas Prácticas Clínicas (ICH GCP),
•	la Declaración de Helsinki, que reconoce el valor de la investigación cuyo beneficio es generalizable en el futuro,
•	los marcos regulatorios internacionales que permiten investigación incremental y por etapas.
3. La exigencia de “contribución sustancial” como estándar elevado e inapropiado
El requerimiento de que la investigación genere conocimientos, intervenciones o políticas que promuevan la salud “de manera significativa” introduce un estándar elevado que desconoce la naturaleza incremental de la ciencia.
La mayoría de los estudios clínicos:
•	generan evidencia parcial,
•	refinan hipótesis,
•	permiten construir conocimiento acumulativo,
•	evalúan aspectos metodológicos específicos.
No todos producen impactos “sustanciales” o transformadores de manera aislada. Bajo este criterio podrían verse injustificadamente limitados estudios:
•	exploratorios,
•	de estrategias de dosificación,
•	de farmacocinética o farmacodinamia,
•	de equivalencia o no inferioridad,
•	de dispositivos médicos o pruebas diagnósticas,
•	dirigidos a poblaciones pequeñas.
4. Riesgo de inequidad frente a enfermedades raras o poblaciones pequeñas
Para patologías de muy baja prevalencia resulta complejo demostrar relevancia social amplia o impacto significativo en términos de salud pública. No obstante, estas poblaciones requieren investigación ética y equitativa.
Imponer un estándar elevado de “impacto significativo” podría desincentivar estudios en enfermedades raras o huérfanas, afectando principios de justicia y equidad en investigación.
5. Confusión entre "</t>
  </si>
  <si>
    <t>Las declaraciones internacionales de investigación biomédicas con seres humanos define que la investigación en salud debe tener un impacto social y aporte significativo. Este proyecto de resolución no está enfocado solamente a la investigación de nuevas tecnologías en salud, cubre un amplio rango de investigaciones que pueden llegar a tener un alto impacto en la salud pública. A pesar de que los ensayos clínicos fase I y IIb a corto plazo no tiene un impacto inmediato en salud pública, hace parte a largo plazo del desarrollo de tecnologías en salud que si pueden llegar a tener impacto directo en la salud pública. En el caso de enfermedades huérfanas, estas están clasificadas como enfermedades de alto impacto para la salud pública por lo que las investigaciones en este campo si estarían incluidas dentro de aquellas patologías de alto impacto en la salud pública al no tener alternativas terapéuticas disponibles.</t>
  </si>
  <si>
    <t xml:space="preserve">Artículo 9
"Artículo 9. Contenido del consentimiento informado
Numeral 25. Posibilidad de acceso posterior a la tecnología evaluada
El numeral 25 establece la posibilidad de acceso posterior a la tecnología evaluada cuando los resultados sean favorables y ello sea éticamente y técnicamente viable. Si bien comprendemos la intención de proteger al participante y facilitar la continuidad terapéutica en determinados escenarios, consideramos necesario precisar el alcance de esta disposición para evitar interpretaciones que puedan generar riesgos éticos, regulatorios y de seguridad.
En los estándares internacionales, el acceso post ensayo suele limitarse a situaciones en las que el participante haya demostrado un beneficio clínico claro durante el estudio y en las que la suspensión de la terapia represente un riesgo relevante para su salud. No se configura como una obligación general de acceso, sino como una posibilidad condicionada y regulada.
Es importante advertir que ofrecer acceso a una terapia aún no aprobada y en desarrollo clínico incompleto puede implicar múltiples riesgos:
1. Riesgos de seguridad
Las terapias en investigación continúan generando información de seguridad. Pueden presentarse efectos adversos graves e inesperados que aún no han sido completamente caracterizados. Además, antes de la aprobación regulatoria no se ha establecido de forma concluyente su eficacia, lo que expone al paciente a un riesgo sin garantía de beneficio terapéutico.
2. Riesgos éticos asociados al uso fuera del entorno controlado del ensayo
El acceso a un producto en investigación fuera del marco regulado del ensayo clínico implica:
•	menor control sobre eventos adversos,
•	ausencia de monitoreo sistemático bajo protocolo,
•	falta de medidas de mitigación propias del diseño original del estudio.
Ello puede comprometer la protección integral del participante.
3. Riesgos regulatorios
La ocurrencia de eventos adversos serios bajo esquemas de acceso expandido o no controlado puede impactar la evaluación regulatoria del producto, dado que se trata de datos generados fuera del entorno metodológico previsto.
4. Riesgos operativos e infraestructura
Muchas terapias en investigación requieren soporte especializado que puede no estar disponible fuera del ensayo clínico, como monitoreo específico, pruebas diagnósticas adicionales o manejo especializado de toxicidades. La ausencia de dicha infraestructura incrementa el riesgo para el paciente.
5. Riesgos de responsabilidad legal
El acceso a un producto no aprobado puede exponer al patrocinador, al investigador y a la institución a contingencias jurídicas adicionales en caso de presentarse daños, dada la condición experimental del producto y la incertidumbre inherente a su perfil beneficio-riesgo.
Por estas razones, consideramos conveniente que el numeral 25 precise que el acceso post ensayo no constituye una obligación automática, sino una posibilidad condicionada, regulada y previamente definida en el protocolo, en coherencia con las Buenas Prácticas Clínicas y la normativa sanitaria vigente.
En este sentido, proponemos la siguiente redacción:
“25. Acceso post ensayo a la intervención investigacional (si aplica).
En caso de que el participante obtenga un beneficio clínico de la intervención del estudio clínico y esta muestre un perfil de seguridad razonable, podría ofrecerse acceso temporal después de finalizar su participación únicamente si en Colombia no existe una terapia aprobada y disponible adecuada para su condición.
Cualquier acceso post ensayo se otorgará a través de un estudio de extensión u otro mecanismo regulado, pre especificado en el protocolo y en este consentimiento informado, y aprobado por el Comité de Ética en Investigación y por la autoridad sanitaria competente.
Este acceso se mantendrá únicamente hasta que la intervención sea aprobada y esté disponible en el país, o hasta que exista otra terapia aprobada y disponible adecuada para la misma condición.”
"             </t>
  </si>
  <si>
    <t>Artículo 11
"Parágrafo 2
El parágrafo 2 establece que toda renovación del consentimiento informado deberá contar con aprobación previa del Comité de Ética en Investigación – CEI, y que los investigadores deberán documentar formalmente el proceso y conservar los registros correspondientes.
Al respecto, consideramos necesario precisar el alcance operativo de esta disposición. No resulta claro si la “renovación” del consentimiento implica:
•	un nuevo proceso formal de re-consentimiento del participante,
•	una ratificación periódica de su voluntad de continuar en el estudio,
•	o simplemente la documentación interna de su permanencia cuando no existan cambios sustanciales en el protocolo, en los riesgos o en la información relevante.
En particular, sería importante definir:
•	con qué periodicidad debería notificarse al CEI que los participantes desean permanecer en el estudio,
•	si cada manifestación de continuidad requiere aprobación previa del CEI,
•	o si la aprobación aplica únicamente cuando existan modificaciones sustanciales del protocolo, nueva información de seguridad o cambios en el balance beneficio-riesgo.
Una interpretación que obligue a re-consentimientos periódicos sin que medien cambios sustantivos podría generar cargas administrativas innecesarias, afectar la dinámica operativa del estudio y desalinearse de las Buenas Prácticas Clínicas (ICH GCP), las cuales exigen actualización del consentimiento cuando exista nueva información relevante, pero no establecen una periodicidad automática.
Adicionalmente, consideramos pertinente incluir expresamente a los patrocinadores dentro del alcance de esta disposición, en la medida en que, conforme a los estándares internacionales y a la normativa aplicable, tanto el investigador como el patrocinador comparten responsabilidades en el diseño, contenido y supervisión de los consentimientos informados que se imparten a los participantes del estudio.
En este sentido, sugerimos que el parágrafo:
•	precise que la renovación del consentimiento procede cuando existan modificaciones relevantes del protocolo o nueva información que pueda afectar la decisión del participante,
•	aclare que la documentación de la permanencia del participante no implica necesariamente un nuevo consentimiento formal si no han cambiado las condiciones del estudio,
•	e incluya expresamente al patrocinador como corresponsable en el proceso.
Por lo anterior, proponemos ajustar la redacción del parágrafo para otorgar mayor claridad, proporcionalidad y alineación con los estándares internacionales en investigación clínica.
"</t>
  </si>
  <si>
    <t>Se tendrá en cuenta la sugerencia al parágrafo, especificando que la notificación y aprobación de las modificaciones al consentimiento informado por parte de los CEI solo se realizarán cuando existan cambios que comprometan el balance riesgo/beneficio para los participantes.</t>
  </si>
  <si>
    <t>Artículo 18
"Artículo 18. Investigación con niños, niñas y adolescentes
Numeral 3
El numeral 3 establece disposiciones aplicables a “mayores de 14 hasta 18 años”. Al respecto, consideramos necesario ajustar la redacción para mayor precisión jurídica y coherencia con el régimen general de capacidad legal vigente en Colombia.
En nuestro ordenamiento jurídico, la mayoría de edad se adquiere a los 18 años, momento a partir del cual la persona tiene plena capacidad para otorgar consentimiento informado en calidad de adulto. En consecuencia, incluir dentro del mismo rango a quienes ya han cumplido 18 años puede generar ambigüedad respecto del tipo de consentimiento aplicable y del régimen de representación correspondiente.
Con el fin de evitar interpretaciones inconsistentes, sugerimos que el rango etario se delimite expresamente entre los 14 y los 17 años, dejando claro que, a partir de los 18 años cumplidos, el participante debe suscribir el consentimiento informado en calidad de adulto, conforme a las reglas generales previstas en la resolución.
Este ajuste contribuye a fortalecer la claridad normativa y a armonizar la disposición con el marco legal sobre mayoría de edad y capacidad jurídica.
Artículo 19. Investigación en mujeres en edad reproductiva
En relación con el artículo 19, consideramos pertinente realizar dos precisiones orientadas a fortalecer la claridad normativa, la proporcionalidad de las obligaciones y la alineación con estándares internacionales en investigación clínica.
1. Inclusión expresa del patrocinador
En primer lugar, sugerimos incluir expresamente al patrocinador dentro del alcance de las responsabilidades relacionadas con el consentimiento informado y las medidas de protección reproductiva, en la medida en que, conforme a las Buenas Prácticas Clínicas (ICH GCP), tanto el investigador como el patrocinador son responsables del diseño, contenido y supervisión de los consentimientos informados que se imparten a los participantes del estudio.
Por ello, cuando el artículo establezca obligaciones asociadas a la información, verificación o implementación de medidas de protección, estas deberían recaer de manera expresa en el investigador y el patrocinador, en el marco de sus respectivas competencias y responsabilidades.
2. Acceso a pruebas de embarazo y métodos anticonceptivos
Cuando el protocolo contemple intervenciones, medicamentos, productos en investigación o procedimientos con potencial efecto teratogénico, mutagénico o embriotóxico, deben adoptarse medidas reforzadas de protección. En estos casos, resulta razonable que el patrocinador y el investigador garanticen, antes del inicio de cualquier intervención, el acceso oportuno a pruebas de embarazo y a métodos anticonceptivos eficaces, seguros y aceptables para la participante, acordes con las características del estudio y con la evidencia científica disponible.
No obstante, consideramos necesario que esta obligación se limite a estudios en los que exista un riesgo reproductivo identificado y científicamente sustentado. Cuando el objetivo del estudio sea distinto y no exista un riesgo teratogénico o embriotóxico relevante, imponer la provisión directa de métodos anticonceptivos puede generar cargas operativas y responsabilidades adicionales que exceden el nivel de riesgo real del protocolo.
En particular, la provisión directa de anticonceptivos implica:
•	procesos de compra y cadena de suministro,
•	almacenamiento seguro,
•	seguimiento de entregas,
•	documentación del uso,
•	evaluación del riesgo reproductivo individual y su justificación documental.
Ello incrementa de manera significativa la carga operativa y logística del equipo investigador.
Adicionalmente, la asesoría sobre métodos anticonceptivos requiere tiempo, competencias específicas y documentación rigurosa. Las guías de protección al participante enfatizan que la información debe ser suficiente y adecuada para permitir decisiones libres e informadas. Una asesoría incompleta o inadecuada podría representar un "</t>
  </si>
  <si>
    <t>Artículo 26
"Artículo 26. De la gestión integral del riesgo en la investigación en salud
Numeral 4. Prohibición de coerción
Si bien compartimos la importancia de evitar cualquier forma de coerción o inducción indebida, la redacción actual puede prestarse a interpretaciones subjetivas al no diferenciar entre incentivos desproporcionados y compensaciones razonables.
En investigación clínica, las compensaciones económicas o en especie constituyen un reconocimiento legítimo del tiempo, desplazamientos y cargas asociadas a la participación, siempre que no configuren una influencia indebida ni afecten la autonomía del participante.
Por ello, proponemos ajustar la redacción para precisar que se prohíben únicamente aquellos incentivos que constituyan una influencia indebida, manteniendo la posibilidad de otorgar compensaciones razonables y proporcionales, sujetas a evaluación del Comité de Ética en Investigación.
Por lo anterior, proponemos la siguiente redacción:
“4. Prohibición de coerción: El Comité de Ética deberá evaluar los No se permitirán incentivos económicos o en especie que, por su magnitud, invaliden la capacidad del participante para decidir libremente sobre los riesgos.”
"</t>
  </si>
  <si>
    <t>Aceptado parcialmente. Se robustece la sección con el proposito de prevenir la indebida inducción y se adicionan parámetros de compensación que seran analizados por los CEI.</t>
  </si>
  <si>
    <t>Artículo 27
"Artículo 27. Responsabilidades del Comité de Ética en Investigación – CEI
Numeral 6
El numeral 6 establece que el CEI deberá realizar el seguimiento ético continuo de los estudios aprobados y en desarrollo, definiendo la periodicidad de los informes de avance y la intensidad del monitoreo con base en la categoría de riesgo asignada.
Al respecto, el término “monitoreo” resulta ambiguo, en la medida en que no se precisa si se refiere al monitoreo propio del patrocinador conforme a las Buenas Prácticas Clínicas, al seguimiento regulatorio por parte de la autoridad sanitaria, o a una función adicional atribuida al CEI.
En los estándares internacionales, el monitoreo operativo del estudio es responsabilidad del patrocinador, mientras que el CEI ejerce funciones de revisión y seguimiento ético mediante la evaluación de informes periódicos, eventos adversos relevantes y modificaciones sustanciales del protocolo. Ampliar el concepto de “monitoreo” sin delimitar su alcance podría generar confusión sobre las responsabilidades de cada actor e implicar una asignación de funciones que exceden el rol propio del Comité.
Se sugiere, por tanto, precisar que el CEI realiza seguimiento ético a través de la revisión de informes y documentación periódica, evitando utilizar el término “monitoreo” o definiendo expresamente su alcance para circunscribirlo a funciones propias del Comité.
Por ello, proponemos amablemente la siguiente redacción: 
6. Realizar el seguimiento ético continuo de los estudios aprobados y en desarrollo, definiendo la periodicidad de los informes de avance y la intensidad de la vigilancia por parte del Comité de Ética del monitoreo, con base en la categoría de riesgo asignada.
"</t>
  </si>
  <si>
    <t>Artículo 28
"Los requisitos previstos para la conformación de los Comités de Ética en Investigación elevan los estándares técnicos y de funcionamiento de estas instancias. No obstante, es importante considerar los posibles efectos prácticos de su implementación en el contexto territorial del país.
Exigencias altamente especializadas pueden propiciar la concentración de los CEI en ciudades capitales o grandes centros urbanos, donde existe mayor disponibilidad de profesionales con los perfiles requeridos. Esto podría afectar a instituciones ubicadas en territorios remotos o apartados, limitando su capacidad para contar con un CEI propio o cercano.
Como consecuencia, podría generarse un cuello de botella en la aprobación de estudios, impactando la oportunidad en la evaluación ética y restringiendo el desarrollo de investigación en regiones distintas a los principales centros urbanos.
Se sugiere, por tanto, que la regulación incorpore mecanismos que permitan mantener estándares técnicos adecuados sin desincentivar la descentralización y el acceso regional a instancias de evaluación ética.
"</t>
  </si>
  <si>
    <t>Aceptado parcialmente. El Ministerio comparte la preocupación por garantizar la equidad territorial y evitar que las exigencias técnicas centralicen la investigación en las grandes ciudades. Por ello, el Artículo fue ajustado para incorporar mecanismos de flexibilidad operativa</t>
  </si>
  <si>
    <t>Artículo 32
"Artículo 32. Principio de justicia en la investigación en salud
El artículo 32, en su redacción actual, amplía el principio de justicia más allá de su alcance reconocido en la ética y regulación internacional de la investigación en salud, generando posibles riesgos de interpretación, cargas regulatorias desproporcionadas y limitaciones indebidas al desarrollo de estudios científicos.
1. Desalineación frente al estándar internacional
En los marcos éticos internacionales —Declaración de Helsinki, CIOMS e ICH GCP— el principio de justicia en investigación se traduce en:
•	selección equitativa de participantes,
•	evitación de explotación de grupos vulnerables,
•	justificación científica de criterios de inclusión y exclusión,
•	y posibilidad razonable de acceso futuro al conocimiento generado.
Estos estándares no exigen que cada estudio garantice beneficios equitativos para toda la población ni que represente múltiples grupos sociales o demográficos en cada protocolo. La redacción actual parece confundir el principio de justicia en investigación con enfoques de justicia distributiva propios de la formulación de políticas públicas.
Un ensayo clínico no está diseñado para abordar simultáneamente las necesidades de múltiples clases sociales ni para generar beneficios directos y equivalentes para toda la sociedad. Su finalidad es producir conocimiento científicamente válido.
2. Riesgo de afectar estudios focalizados legítimos
Exigir que el diseño contemple “diversas necesidades en salud de otros grupos y clases” podría desincentivar o limitar estudios necesariamente focalizados, tales como investigaciones en:
•	cáncer de mama avanzado,
•	hemofilia,
•	distrofias hereditarias,
•	enfermedades huérfanas,
•	VIH en poblaciones específicas,
•	pediatría o geriatría.
Bajo una interpretación literal, estos estudios podrían considerarse injustos por no incorporar múltiples grupos poblacionales, pese a estar científicamente justificados. Esto podría traducirse en retrasos, barreras regulatorias o exclusión de investigaciones esenciales.
3. Justicia no equivale a beneficio equivalente para todos
La afirmación de que los hallazgos deben “beneficiar equitativamente a la población” resulta inoperativa y difícilmente verificable. La investigación clínica es de naturaleza incremental: puede contribuir al bien común, pero no puede garantizar beneficios equivalentes para todos los grupos poblacionales.
El principio de justicia en investigación exige selección justa y protección frente a explotación, no igualdad de beneficios en cada estudio individual.
4. Impacto en investigaciones en poblaciones clave
El artículo señala que poblaciones marginadas no deben estar sobrerrepresentadas. Sin embargo, existen enfermedades que afectan de manera desproporcionada a ciertos grupos (por ejemplo, VIH, tuberculosis, enfermedades tropicales, condiciones materno-perinatales). Exigir una representación proporcional podría impedir estudiar adecuadamente patologías que afectan precisamente a esas poblaciones.
Una protección excesiva puede derivar en una forma de injusticia inversa: impedir investigación donde más se necesita.
5. Confusión entre representación equitativa y distribución demográfica obligatoria
El estándar ético internacional no exige representación demográfica diversa en todos los estudios ni proporciones poblacionales específicas. Lo que exige es:
•	evitar explotación,
•	justificar la inclusión o exclusión de participantes,
•	asegurar razonablemente el acceso futuro al conocimiento generado.
La redacción actual podría interpretarse como una obligación de que los estudios representen a toda la población colombiana, lo cual no es metodológicamente necesario ni estadísticamente pertinente.
6. Elevación del estándar más allá del “valor científico y social razonable”
Los marcos internacionales establecen que la investigación debe tener valor científico y social razonable. No exigen demostrar que beneficiará equitativamente a todas las clases sociales o grupos po"</t>
  </si>
  <si>
    <t>Artículo 34
"Artículo 34. Atención a las necesidades de salud de los participantes de la investigación
El artículo 34 establece que investigadores y patrocinadores deberán prever aspectos relacionados con: (i) la prestación de servicios de salud a los participantes, (ii) la atención de condiciones médicas novedosas distintas del objeto de estudio y (iii) el acceso continuo a intervenciones que hayan resultado beneficiosas.
La redacción actual amplía de manera significativa el alcance de las obligaciones del investigador y del patrocinador, generando riesgos operativos, éticos, regulatorios y de sostenibilidad que es importante considerar.
1. Riesgo de fragmentación y sustitución de la atención habitual
Establecer de manera amplia la “prestación de servicios de salud a los participantes” puede interpretarse como un desplazamiento de la atención integral desde el sistema de salud habitual hacia el equipo del estudio, el cual no está estructurado para proveer atención médica general continua.
Ello podría generar fragmentación del cuidado, retrasos en remisiones y riesgos clínicos en patologías ajenas al objeto del ensayo. Los estándares éticos internacionales diferencian entre el deber de cuidado dentro del estudio y el acceso post ensayo responsable, evitando que el ensayo clínico sustituya la red asistencial ordinaria.
2. Desviación del objetivo científico y compromisos operativos desproporcionados
La obligación de atender “condiciones médicas novedosas” distintas del objeto del estudio implica una extensión imprecisa del deber del investigador. Esta redacción puede generar:
•	desviación de recursos humanos y técnicos,
•	pérdida de foco científico,
•	riesgo de cointervenciones no previstas,
•	afectación de la validez interna y externa del estudio.
Las obligaciones posteriores al ensayo deben planearse ex ante, ser proporcionales al nivel de riesgo de la intervención y no interferir con la generación de evidencia regulatoria.
Adicionalmente, el numeral 2 presenta una redacción confusa (“La atención condiciones médicas novedosas encontradas durante la investigación que son distintas del objeto de estudio”), por lo que se sugiere precisar su alcance, delimitándolo a la obligación de orientar o remitir al participante dentro del sistema de salud cuando se identifiquen hallazgos incidentales clínicamente relevantes, sin convertir al estudio en proveedor integral de atención.
3. Riesgo de inducción indebida
La promesa de “acceso continuo” o de servicios asistenciales amplios puede operar como un incentivo excesivo, especialmente en contextos de recursos limitados, afectando la libertad de decisión del participante. Los marcos éticos internacionales advierten sobre la necesidad de evitar falsas expectativas y de garantizar que la información sobre beneficios sea clara y realista.
4. Interferencia con el desarrollo regulatorio
Ofrecer acceso continuo a una intervención en investigación puede interferir con los ensayos pivote, con los mecanismos formales de acceso expandido o compasivo y con la planificación del programa de desarrollo clínico. Esto podría retrasar la aprobación regulatoria y la disponibilidad amplia del producto.
5. El acceso post ensayo no es una obligación universal
Los estándares internacionales, incluida la Declaración de Helsinki, no establecen una obligación automática de acceso continuo en todos los casos. Este acceso se contempla cuando:
•	la intervención ha demostrado beneficio clínico,
•	existe un perfil de seguridad razonable,
•	y se han definido previamente planes claros antes del inicio del estudio.
Adicionalmente, se reconoce que el acceso puede limitarse cuando existan alternativas terapéuticas adecuadas disponibles o hasta tanto el producto obtenga registro sanitario o esté disponible en el sistema de salud.
6. Riesgos financieros y de sostenibilidad
Imponer la provisión general de servicios de salud o acceso indefinido a intervenciones puede generar costos no previstos que impacten la calidad del seguimiento del est"</t>
  </si>
  <si>
    <t>Artículo 35
"Artículo 34. Atención a las necesidades de salud de los participantes de la investigación
El artículo 34 establece que investigadores y patrocinadores deberán prever aspectos relacionados con: (i) la prestación de servicios de salud a los participantes, (ii) la atención de condiciones médicas novedosas distintas del objeto de estudio y (iii) el acceso continuo a intervenciones que hayan resultado beneficiosas.
La redacción actual amplía de manera significativa el alcance de las obligaciones del investigador y del patrocinador, generando riesgos operativos, éticos, regulatorios y de sostenibilidad que es importante considerar.
1. Riesgo de fragmentación y sustitución de la atención habitual
Establecer de manera amplia la “prestación de servicios de salud a los participantes” puede interpretarse como un desplazamiento de la atención integral desde el sistema de salud habitual hacia el equipo del estudio, el cual no está estructurado para proveer atención médica general continua.
Ello podría generar fragmentación del cuidado, retrasos en remisiones y riesgos clínicos en patologías ajenas al objeto del ensayo. Los estándares éticos internacionales diferencian entre el deber de cuidado dentro del estudio y el acceso post ensayo responsable, evitando que el ensayo clínico sustituya la red asistencial ordinaria.
2. Desviación del objetivo científico y compromisos operativos desproporcionados
La obligación de atender “condiciones médicas novedosas” distintas del objeto del estudio implica una extensión imprecisa del deber del investigador. Esta redacción puede generar:
•	desviación de recursos humanos y técnicos,
•	pérdida de foco científico,
•	riesgo de cointervenciones no previstas,
•	afectación de la validez interna y externa del estudio.
Las obligaciones posteriores al ensayo deben planearse ex ante, ser proporcionales al nivel de riesgo de la intervención y no interferir con la generación de evidencia regulatoria.
Adicionalmente, el numeral 2 presenta una redacción confusa (“La atención condiciones médicas novedosas encontradas durante la investigación que son distintas del objeto de estudio”), por lo que se sugiere precisar su alcance, delimitándolo a la obligación de orientar o remitir al participante dentro del sistema de salud cuando se identifiquen hallazgos incidentales clínicamente relevantes, sin convertir al estudio en proveedor integral de atención.
3. Riesgo de inducción indebida
La promesa de “acceso continuo” o de servicios asistenciales amplios puede operar como un incentivo excesivo, especialmente en contextos de recursos limitados, afectando la libertad de decisión del participante. Los marcos éticos internacionales advierten sobre la necesidad de evitar falsas expectativas y de garantizar que la información sobre beneficios sea clara y realista.
4. Interferencia con el desarrollo regulatorio
Ofrecer acceso continuo a una intervención en investigación puede interferir con los ensayos pivote, con los mecanismos formales de acceso expandido o compasivo y con la planificación del programa de desarrollo clínico. Esto podría retrasar la aprobación regulatoria y la disponibilidad amplia del producto.
5. El acceso post ensayo no es una obligación universal
Los estándares internacionales, incluida la Declaración de Helsinki, no establecen una obligación automática de acceso continuo en todos los casos. Este acceso se contempla cuando:
•	la intervención ha demostrado beneficio clínico,
•	existe un perfil de seguridad razonable,
•	y se han definido previamente planes claros antes del inicio del estudio.
Adicionalmente, se reconoce que el acceso puede limitarse cuando existan alternativas terapéuticas adecuadas disponibles o hasta tanto el producto obtenga registro sanitario o esté disponible en el sistema de salud.
6. Riesgos financieros y de sostenibilidad
Imponer la provisión general de servicios de salud o acceso indefinido a intervenciones puede generar costos no previstos que impacten la calidad del seguimiento del est"</t>
  </si>
  <si>
    <t>Artículo 38
"Artículo 38. Responsabilidades del Patrocinador
Numeral 4
El artículo establece que el patrocinador deberá “garantizar los derechos, la seguridad y el bienestar de los participantes”, así como contar con “personal experto disponible que pueda asesorar sobre cuestiones o problemas médicos específicos relacionados con la investigación”.
La redacción actual introduce obligaciones que exceden los estándares internacionales y generan riesgos regulatorios, jurídicos y operativos que es necesario precisar.
1. El deber de “garantizar” resulta desproporcionado
El término “garantizar” implica una responsabilidad absoluta y objetiva que no es compatible con la naturaleza misma de la investigación clínica, la cual conlleva riesgos inherentes y resultados inciertos.
Los estándares internacionales —incluida la Declaración de Helsinki e ICH GCP— establecen que el patrocinador debe velar por la seguridad de los participantes y asegurar sistemas adecuados de gestión del riesgo, pero no puede garantizar resultados clínicos ni la ausencia total de eventos adversos.
Imponer un deber de garantía absoluta:
•	desconoce el principio de proporcionalidad del riesgo,
•	introduce una responsabilidad jurídica ampliada no prevista internacionalmente,
•	desnaturaliza el carácter científico y experimental de la investigación.
Se sugiere sustituir el término “garantizar” por una expresión alineada con el estándar internacional, como “velar por” o “asegurar mediante sistemas adecuados”.
2. La responsabilidad en seguridad es compartida
La redacción concentra la obligación exclusivamente en el patrocinador, cuando en el sistema de investigación clínica la seguridad es gestionada de manera compartida entre:
•	patrocinador,
•	investigador principal,
•	institución,
•	Comité de Ética en Investigación,
•	autoridad sanitaria.
La concentración unilateral de responsabilidad genera un desbalance regulatorio y jurídico que no refleja el modelo internacional de corresponsabilidad.
3. Ambigüedad del concepto “personal experto disponible”
La exigencia de contar con “personal experto disponible” carece de delimitación:
•	¿Debe estar disponible de manera permanente o bajo demanda?
•	¿Debe ser un experto clínico, especialista en la patología, toxicólogo o asesor regulatorio?
•	¿Debe intervenir en decisiones clínicas o solo en asuntos científicos y de seguridad del producto?
Esta ambigüedad puede dar lugar a interpretaciones excesivas, exigir estructuras operativas no previstas en el diseño del estudio y generar obligaciones desproporcionadas, incluso en estudios de bajo riesgo o fases avanzadas.
Además, podría interpretarse como una sustitución de funciones propias del investigador o incluso del sistema de salud del participante.
4. Riesgo de interferencia en la independencia del investigador
El investigador es el responsable clínico directo del participante. Si la asesoría del patrocinador en “cuestiones médicas específicas” no se delimita claramente, pueden surgir:
•	conflictos de interés reales o percibidos,
•	interferencia en decisiones clínicas,
•	cuestionamientos sobre la independencia profesional,
•	riesgos para la validez científica del estudio.
La asesoría del patrocinador debe limitarse a aspectos científicos, técnicos y de seguridad del producto (por ejemplo, farmacovigilancia), sin involucrarse en decisiones clínicas directas.
5. Falta de proporcionalidad según el tipo y fase del estudio
No es equivalente exigir esta obligación en:
•	un estudio Fase I con riesgo elevado,
•	un estudio observacional,
•	un estudio Fase IV post comercialización.
Los requisitos deben ser proporcionales al nivel de riesgo y etapa del desarrollo clínico, no absolutos ni uniformes.
6. Incremento innecesario de complejidad operativa
La exigencia de “personal experto disponible” de forma indeterminada:
•	incrementa costos sin evidencia de mejora adicional en seguridad,
•	duplica funciones ya cubiertas por farmacovigilancia, monitoreo clínico y sistemas regulatorios,
•	crea una obligación para"</t>
  </si>
  <si>
    <t>Se realizará clasificación de las responsabilidades de acuerdo al riesgo y tipo de intervención en salud. Esto con el fin de ser más estrictos en el caso de investigaciones que impliquen intervenciones con tecnologías en salud.  Se dará mayor específicidad de acuerdo a sus sugerencias cuando se hable de investigaciones de mayor riesgo, y la responsabilidad compartida entre los actores.</t>
  </si>
  <si>
    <t>Artículo 39
"Artículo 39. Disponibilidad de beneficios posterior a la finalización de la investigación El artículo 39, en su redacción actual, presenta un alcance excesivamente amplio e impreciso respecto a la “disponibilidad de beneficios” posteriores a la investigación, lo cual puede generar obligaciones indefinidas, desproporcionadas y no alineadas con los estándares internacionales aplicables. 1. Indeterminación del concepto de “beneficios” El texto hace referencia a beneficios para “participantes, grupos, comunidades o poblaciones” sin distinguir: •	el tipo de beneficio (clínico individual, social, comunitario, infraestructura, capacidades instaladas), •	la evidencia que sustenta dicho beneficio, •	el grado de responsabilidad de cada actor, •	la duración del acceso, •	ni las condiciones para su otorgamiento. Esta vaguedad puede dar lugar a interpretaciones que excedan el estándar internacional y conviertan la disposición en una obligación abierta e indefinida. La Declaración de Helsinki (artículo 34) establece que el acceso post estudio debe planearse con antelación y procede cuando una intervención ha demostrado beneficio clínico y seguridad razonable, no frente a cualquier beneficio amplio o general derivado del estudio. 2. Confusión entre beneficios individuales y colectivos El artículo mezcla beneficios clínicos individuales con beneficios comunitarios o poblacionales. Esta fusión genera el riesgo de exigir a patrocinadores e investigadores responsabilidades estructurales propias del sistema de salud o de la política pública. La investigación clínica no está diseñada para financiar infraestructura, sostener programas poblacionales o garantizar beneficios colectivos amplios. El estándar internacional se centra en el participante que obtuvo beneficio clínico demostrado, no en la redistribución social de resultados. 3. Omisión de criterios internacionales para acceso post ensayo Los marcos internacionales, incluyendo Helsinki y las guías del MRCT Center, establecen criterios específicos para habilitar acceso post estudio: 1.	Beneficio clínico individual demostrado. 2.	Perfil de seguridad razonable. 3.	Ausencia de alternativa terapéutica aprobada y disponible en el país. 4.	Mecanismos regulados (por ejemplo, estudios de extensión). 5.	Planificación ex ante y revisión ética. El artículo 39 no incorpora estos criterios y deja el concepto de “beneficio” abierto, lo que puede generar exigencias inviables o no basadas en evidencia. 4. Riesgo de obligaciones indefinidas en el tiempo Expresiones como “disponer estas utilidades para su debido uso” pueden interpretarse como: •	acceso indefinido, •	obligación permanente, •	responsabilidad continua aun cuando exista una terapia aprobada, •	deber de sostener intervenciones comunitarias o infraestructura. Los estándares internacionales recomiendan que el acceso post ensayo sea limitado en el tiempo, hasta que la intervención esté aprobada y disponible en el país o exista una alternativa adecuada. 5. Riesgo de incentivos indebidos Prometer beneficios amplios a participantes o comunidades puede convertirse en un incentivo excesivo que distorsione la decisión de participar, especialmente en contextos vulnerables. La literatura ética advierte sobre el riesgo de falsas expectativas y coerción estructural cuando los beneficios no están claramente delimitados. 6. Interferencia con el desarrollo regulatorio Exigir la disposición amplia de beneficios podría: •	interferir con la continuidad de ensayos necesarios para aprobación, •	afectar el reclutamiento, •	alterar la disponibilidad del producto en investigación, •	retrasar su aprobación y acceso general. Las agencias regulatorias internacionales establecen que el acceso fuera del ensayo no debe comprometer la ruta regulatoria ni el programa de desarrollo clínico. 7. Confusión entre responsabilidades de investigación y del sistema de salud El artículo menciona infraestructura, tecnologías e insumos sin delimitar responsabilidades, lo que podría interpretar"</t>
  </si>
  <si>
    <t>Aceptada. En este caso se realizará la reestructuración acorde al tipo de investigación. Se definirán los beneficios que pueden recibir los particpantes en el contexto de una investigación cualitativa y la que se recibirán en el contexto de una investigación clínica con tecnologías en salud acorde a las declaraciones internacionales e ICH en su versión vigente, dando un enfoque más específico al acceso post-estudio según corresponde.</t>
  </si>
  <si>
    <t>Artículo 41
"Artículo 41. Beneficios adicionales para la población
El artículo 41, en su redacción actual, resulta excesivamente amplio y carece de criterios técnicos claros que delimiten el alcance, condiciones y responsabilidades asociadas a los “beneficios adicionales” en entornos de escasos recursos.
1. Indeterminación del alcance y riesgo de obligaciones abiertas
La disposición hace referencia a “beneficios adicionales” tales como infraestructura, capacitación o educación, sin definir:
•	el alcance concreto de dichos beneficios,
•	su magnitud o proporcionalidad,
•	la duración,
•	los responsables de su implementación,
•	ni los criterios para determinar cuándo proceden.
La ausencia de delimitación puede generar obligaciones indeterminadas, financieramente onerosas y no alineadas con estándares internacionales. Los marcos éticos globales —incluyendo el MRCT Center— enfatizan la necesidad de roles definidos, proporcionalidad y factibilidad para evitar cargas desproporcionadas o técnicamente inviables.
2. Riesgo de inducir participación mediante incentivos indebidos
En contextos vulnerables, prometer mejoras en infraestructura, educación o fortalecimiento institucional puede convertirse en un incentivo excesivo que distorsione la voluntariedad del consentimiento.
La Declaración de Helsinki establece que la participación debe ser libre y no influenciada por beneficios desproporcionados. La literatura ética advierte que beneficios comunitarios amplios pueden generar coerción estructural en entornos de escasos recursos.
3. Confusión entre investigación clínica y política pública
Un ensayo clínico:
•	no es un mecanismo de financiamiento de infraestructura,
•	no sustituye al sistema de salud,
•	no es un instrumento de política pública social,
•	no tiene la misión de corregir inequidades estructurales.
El artículo mezcla obligaciones propias del desarrollo clínico con funciones que corresponden al Estado o al sistema de salud. Esto puede trasladar al patrocinador responsabilidades estructurales que no hacen parte de su rol regulado.
4. Falta de límites temporales y sostenibilidad
La disposición no establece si los beneficios deben ser únicos, temporales o permanentes, ni quién asume su continuidad. Los estándares internacionales exigen que cualquier beneficio adicional sea:
•	factible,
•	sostenible,
•	proporcional al estudio,
•	limitado en el tiempo.
Sin estos criterios, el mandato resulta técnicamente inaplicable.
5. Falta de definición de roles y gobernanza
El parágrafo menciona concertación con la comunidad, pero no define:
•	mecanismos de representatividad,
•	procesos de documentación,
•	salvaguardas frente a conflictos de interés,
•	armonización con decisiones nacionales en salud pública.
La participación comunitaria, según estándares internacionales, debe ser estructurada, representativa y técnicamente informada, no meramente consultiva.
6. Riesgo de inequidad horizontal
Si determinados estudios generan beneficios comunitarios estructurales, otras comunidades con condiciones similares podrían quedar excluidas, generando inequidades no previstas.
7. Impacto en competitividad
Exigir infraestructura o impactos sociales amplios incrementa costos y complejidad operativa, lo cual puede desincentivar la realización de ensayos clínicos en "</t>
  </si>
  <si>
    <t>Artículo 47
"Artículo 47. Publicación de los resultados
Se propone ajustar la redacción del artículo eliminando la palabra “públicamente”, en la medida en que resulta redundante dentro del contexto normativo.
El término “publicación” implica por definición la divulgación o puesta a disposición en el dominio público. Mantener la expresión “publicación pública” o “publicar públicamente” no agrega contenido normativo adicional y puede afectar la precisión técnica del texto.
Por lo anterior, se sugiere suprimir la palabra “públicamente” para mejorar la claridad y coherencia en la redacción del artículo.
"</t>
  </si>
  <si>
    <t>Se realiza modificación</t>
  </si>
  <si>
    <t>CAMARA DE DISPOSITIVOS MÉDICOS ANDI</t>
  </si>
  <si>
    <t>CONSIDERANDOS 
"COMENTARIO GENERAL AL PROYECTO: Se han dentificado tres riesgos estratégicos del proyecto que pueden impactar de manera directa la adopción, validación y operación de la innovación en Colombia:
1.Mayor complejidad y tiempos más largos para estudios con instrumentos, reactivos y software: El proyecto amplía el alcance regulatorio a todas las tecnologías en salud utilizadas en estudios con seres humanos, incluyendo citómetros, reactivos RUO/IVD y software analítico. Esto implica mayores exigencias e impacto estratégico respecto al incremento en tiempos de validación e incorporación de nuevas tecnologías en el país. Ejemplo:
-Aprobación por CEI
-Evidencia previa
-Monitoreo continuo
-Trazabilidad documental
2. Mayor carga para IPS, laboratorios y biobancos:  Las instituciones que manejan muestras humanas (IPS, laboratorios clínicos, biobancos) quedan sujetas a requisitos más estrictos de clasificación de riesgo, protección de datos, documentación y supervisión ética, cuyo impacto estratégico será que mayor carga operativa, lo que puede ralentizar implementaciones, actualizaciones o cambios tecnológicos.
3.Riesgo de desaceleración en investigación clínica y desarrollo tecnológico: El proyecto incrementa obligaciones para sponsors e investigadores en estudios que evalúan tecnologías innovadoras. El impacto estratégico se genera en la dificultad para generar evidencia local y para avanzar en validaciones que soporten el crecimiento en áreas como inmunología, oncología y terapias avanzadas. Esto incluye:
-Pólizas de seguro, asignaciones presupuestales
-Procesos de consentimiento más complejos, mayor control ético y administrativo.
-Requisitos de valor científico y social"</t>
  </si>
  <si>
    <t>Preocupaciones sobre impacto regulatorio que corresponden a la memoria justificativa y al análisis de impacto normativo, no a los considerandos.</t>
  </si>
  <si>
    <t>Artículo 8
"Incluir que en investigación de dispositivos / quirúrgica, el consentimiento debe reconocer la curva de aprendizaje y variabilidad operatoria 
justificación: 
En cirugía cardiovascular, el riesgo no es solo del dispositivo, sino del acto quirúrgico. Reforzaría autonomía del paciente sin generar barreras innecesarias "</t>
  </si>
  <si>
    <t>Este tipo de requisitos serán tenidos en cuenta en el capítulo de investigación con tecnologías en salud.</t>
  </si>
  <si>
    <t>Artículo 9
"Incluir que en investigación de dispositivos / quirúrgica, el consentimiento debe reconocer la curva de aprendizaje y variabilidad operatoria 
justificación: 
En cirugía cardiovascular, el riesgo no es solo del dispositivo, sino del acto quirúrgico. Reforzaría autonomía del paciente sin generar barreras innecesarias "</t>
  </si>
  <si>
    <t>Este artículo define requisitos generales del consentimiento informado para todos los tipos de investigación en salud. Sin embargo, este aspecto se tendrá en cuenta para el capítulo de investigación con tecnologías en salud debido a a importancia del mismo.</t>
  </si>
  <si>
    <t>Artículo 10
"Incluir que en investigación de dispositivos / quirúrgica, el consentimiento debe reconocer la curva de aprendizaje y variabilidad operatoria 
justificación: 
En cirugía cardiovascular, el riesgo no es solo del dispositivo, sino del acto quirúrgico. Reforzaría autonomía del paciente sin generar barreras innecesarias "</t>
  </si>
  <si>
    <t>Este artículo hace énfasis al consentimiento informado para todas las investigaciones en salud, en el capítulo de tecnologías en salud se hará los requisitos correspondientes a dispositivos médicos.</t>
  </si>
  <si>
    <t>Artículo 11
"Incluir que en investigación de dispositivos / quirúrgica, el consentimiento debe reconocer la curva de aprendizaje y variabilidad operatoria 
jUSTIFICACIÓN: 
En cirugía cardiovascular, el riesgo no es solo del dispositivo, sino del acto quirúrgico. Reforzaría autonomía del paciente sin generar barreras innecesarias "</t>
  </si>
  <si>
    <t>Estos aspectos no hacen parte del contenido del artículo. Este aspecto se tendrá en cuenta en el capítulo de tecnologías en salud, espcíficamente en los requisitos para el desarrollo de investigación con dispositivos médicos.</t>
  </si>
  <si>
    <t>Artículo 12
"Incluir que en investigación de dispositivos / quirúrgica, el consentimiento debe reconocer la curva de aprendizaje y variabilidad operatoria 
justificación: 
En cirugía cardiovascular, el riesgo no es solo del dispositivo, sino del acto quirúrgico. Reforzaría autonomía del paciente sin generar barreras innecesarias "</t>
  </si>
  <si>
    <t>Aceptada parcialmente. Se realiza ajuste a la estructura del articulado, de manera general en el capítulo de investigación con tecnologías en salud</t>
  </si>
  <si>
    <t>Artículo 25
"1.Solicitar clasificación de riesgos entre investigación con medicamentos e investigación con dispositivos médicos implantables 
2.El riesgo del dispositivo no depende solo del estudio, sino de: uso aprobado previo, evidencia clínica existente y experiencia del centro y cirujano 
justificación: Los dispositivos médicos tienen ciclos de vida clínicos distintos a los medicamentos. Estudios que sean quirúrgicos pueden evaluar técnicas, indicaciones o poblaciones, pocas veces dispositivos experimentales. "</t>
  </si>
  <si>
    <t xml:space="preserve">Aceptada parcialmente, este tema se abordara en el capitulo: DE LA INVESTIGACIÓN CON TECNOLOGÍAS EN SALUD 
PARA LA VALIDACIÓN DE SEGURIDAD Y EFICACIA </t>
  </si>
  <si>
    <t>Artículo 26
"1.Solicitar clasificación de riesgos entre investigación con medicamentos e investigación con dispositivos médicos implantables 
2.El riesgo del dispositivo no depende solo del estudio, sino de: uso aprobado previo, evidencia clínica existente y experiencia del centro y cirujano 
justificación: Los dispositivos médicos tienen ciclos de vida clínicos distintos a los medicamentos. Estudios que sean quirúrgicos pueden evaluar técnicas, indicaciones o poblaciones, pocas veces dispositivos experimentales. "</t>
  </si>
  <si>
    <t>Lo mencionado se contempla en una sección diferente a la que se esta mencionando. En esta, se pretende abordar la gestión integral del riesgo en la investigación en salud. Lo mencionado se contemplara en el fragmento de la Investigación con tecnologias en salud.</t>
  </si>
  <si>
    <t>Artículo 34
"Aclarar que el seguimiento post-estudio debe alinearse con la vida útil esperada del dispositivo y estándares internacionales.
Justificación: 
Los dispositivos cardiovasculares tienen seguimiento clínico de largo plazo "</t>
  </si>
  <si>
    <t>Artículo 35
"Claridad en diferenciación entre: eventos atribuibles al dispositivo, eventos inherentes al procedimiento quirúrgico y eventos relacionados a la condición base del paciente 
Justificación:
Evitaría un sobre reporte de datos clínicos, mejora calidad de vigilancia. Sería crítico para tecnologías implantables de alto riesgo "</t>
  </si>
  <si>
    <t>Artículo 37
"Claridad en diferenciación entre: eventos atribuibles al dispositivo, eventos inherentes al procedimiento quirúrgico y eventos relacionados a la condición base del paciente 
Justificación:
Evitaría un sobre reporte de datos clínicos, mejora calidad de vigilancia. Sería crítico para tecnologías implantables de alto riesgo "</t>
  </si>
  <si>
    <t>Se acepta parcialmente, en este caso se realizará una descripción general de los eventos adversos para todas las tecnologías, el reporte se realizará de acuerdo al riesgo, en reglamentación posterior se definirá cada uno de estos eventos de acuerdo a la tecnología en salud evaluada.</t>
  </si>
  <si>
    <t>Artículo 38
"Claridad en diferenciación entre: eventos atribuibles al dispositivo, eventos inherentes al procedimiento quirúrgico y eventos relacionados a la condición base del paciente 
Justificación:
Evitaría un sobre reporte de datos clínicos, mejora calidad de vigilancia. Sería crítico para tecnologías implantables de alto riesgo "</t>
  </si>
  <si>
    <t>Se realizara diferencias entre eventos atribuibles a medicamentos y atribuibles al Dispositivo Médico para dar mayor claridad.</t>
  </si>
  <si>
    <t xml:space="preserve">Artículo 39
Aclarar que el seguimiento post-estudio debe alinearse con la vida útil esperada del dispositivo y estándares internacionales.  Justificación:  Los dispositivos cardiovasculares tienen seguimiento clínico de largo plazo </t>
  </si>
  <si>
    <t>Aceptada. En este caso se realizará la reestructuración de acceso a beneficios acorde al tipo de investigación. Se definirán los beneficios que pueden recibir los particpantes en el contexto de una investigación cualitativa y la que se recibirán en el contexto de una investigación clínica con tecnologías en salud. Se especificará en este caso como será el acceso post-estudio en contexto de los dispositivos médicos.</t>
  </si>
  <si>
    <t>Artículo 42
"1.Solicitar clasificación de riesgos entre investigación con medicamentos e investigación con dispositivos médicos implantables 
2.El riesgo del dispositivo no depende solo del estudio, sino de: uso aprobado previo, evidencia clínica existente y experiencia del centro y cirujano 
justificación: Los dispositivos médicos tienen ciclos de vida clínicos distintos a los medicamentos. Estudios que sean quirúrgicos pueden evaluar técnicas, indicaciones o poblaciones, pocas veces dispositivos experimentales. "</t>
  </si>
  <si>
    <t>Se realiza diferenciación entre las tecnologías</t>
  </si>
  <si>
    <t>Cámara de la Industria Farmacéutica - ANDI</t>
  </si>
  <si>
    <t>Artículo 6
"•	Se recomienda precisar la redacción para delimitar el alcance del derecho, diferenciando entre (i) atención médica oportuna e integral por eventos adversos/daños relacionados con la investigación y (ii) compensación o indemnización cuando haya lugar, indicando además que dichas medidas deben operar sin costo para el participante y sin perjuicio de los mecanismos de responsabilidad y reclamación aplicables. Esto aporta claridad y evita interpretaciones restrictivas o redundancias con otras obligaciones del artículo.
•	Se sugiere reemplazar suprimir por codificar/seudonimizar, o incorporar expresamente esta figura, dado que en investigación clínica los datos no se eliminan en la práctica (por necesidades de seguimiento, verificación, auditoría y seguridad del participante), sino que se codifican para limitar la identificación "</t>
  </si>
  <si>
    <t>Se dará mayor especifícidad en los temas relacionados con atención médica oportuna, compensación o indemnización. En este caso se realizará la diferenciación en el contexto de un ensayo clínica y en el caso de un estudio cualitativo, ya que implica responsabilidades diferentes.</t>
  </si>
  <si>
    <t>Artículo 9
Se sugiere acotar el numeral 25 precisando que el acceso posterior a la tecnología evaluada se dará bajo condiciones limitadas, razonables y previamente definidas, cuando un participante se haya beneficiado de una intervención que demuestre ser eficaz y segura, y no exista una alternativa terapéutica equivalente disponible. Asimismo, se recomienda explicitar que dichas condiciones deben considerar, entre otros aspectos, la disponibilidad del producto, la viabilidad financiera, la infraestructura requerida y el tiempo necesario para que la tecnología obtenga registro sanitario en Colombia o pueda ser adquirida a través del sistema de salud.</t>
  </si>
  <si>
    <t>Artículo 11
Se propone incluir también a los patrocinadores, teniendo en cuenta que, junto con el investigador, tienen responsabilidades en la preparación y adecuada implementación del proceso de consentimiento informado que se brinda a los participantes del estudio.</t>
  </si>
  <si>
    <t>Se incuirá al patrocinador como actor importante en la preparación e implementación del consentimiento informado.</t>
  </si>
  <si>
    <t xml:space="preserve">Artículo 18
Se solicita ajustar la redacción para el caso de mayores de 14 hasta 18; dejando el rango de edad entre 14 y 17 años, puesto que a partir de los 18 años los pacientes ya son mayores de edad y firman un consentimiento informado de adulto. </t>
  </si>
  <si>
    <t>Se realizará la aclaración correspondiente</t>
  </si>
  <si>
    <t>Artículo 28
Si bien los requisitos previstos contribuyen a fortalecer la calidad e independencia de los Comités de Ética de la Investigación, se recomienda valorar medidas de implementación gradual o mecanismos de apoyo/reconocimiento para evitar que, en la práctica, se produzca una centralización de los CEI en ciudades capitales y se afecte la capacidad de evaluación oportuna en territorios remotos o apartados, lo que podría convertirse en un cuello de botella para la aprobación y seguimiento de estudios.</t>
  </si>
  <si>
    <t>Artículo 29
ICH (International Council for Harmonisation of Technical Requirements for Pharmaceuticals for Human Use) – ICH–GCP (Good Clinical Practice)  establece evaluar riesgos de influencia indebida derivados de pagos, reembolsos, patrocinios o incentivos, promoviendo la transparencia y protegiendo la voluntariedad del participante; por ello, es un aspecto clave en la revisión de los Comités de Ética.</t>
  </si>
  <si>
    <t>Artículo 33
Se recomienda complementar el artículo incorporando reglas claras sobre uso secundario de datos. Definiendo cuándo procede con consentimiento amplio o consentimiento específico, y los criterios/controles para cada caso.</t>
  </si>
  <si>
    <t>Artículo 34
"•	Se solicita ajustar la redacción por resultar confusa la frase “La atención condiciones médicas novedosas encontradas durante la investigación que son distintas del objeto de estudio”. Se sugiere precisar que se refiere.
•	Las condiciones previstas en el numeral 3 deberían considerar, entre otros, la disponibilidad del producto, la viabilidad financiera, la infraestructura requerida y el tiempo para obtener registro sanitario en Colombia o acceder vía sistema de salud,
"</t>
  </si>
  <si>
    <t>Artículo 38
Se sugiere ajustar el parágrafo para evitar duplicidades: en lugar de exigir que todas las responsabilidades estén “explícitamente detalladas” en el protocolo, permitir que estén descritas en el protocolo o referenciadas en documentos del sistema de calidad (p. ej., contratos, SOPs, planes y acuerdos con OIC/CRO), asegurando su disponibilidad para revisión por el CEI cuando lo requiera. Esto mantiene la trazabilidad y el control, sin imponer una carga documental innecesaria.</t>
  </si>
  <si>
    <t>Se realiza ajuste dentro del documento.</t>
  </si>
  <si>
    <t>Artículo 39
Se solicita aclarar el alcance de estos artículos en cuanto a obligaciones concretas y actores impactados, dado que la redacción actual utiliza expresiones amplias (“partes interesadas”, “demás pertinentes”, “compartirán la responsabilidad”) que pueden generar ambigüedad sobre quién debe disponer/financiar/gestionar los beneficios posteriores y bajo qué criterios.</t>
  </si>
  <si>
    <t>Aceptada. En este caso se realizará la reestructuración de acceso a beneficios acorde al tipo de investigación. Se definirán los beneficios que pueden recibir los particpantes en el contexto de una investigación cualitativa y la que se recibirán en el contexto de una investigación clínica con tecnologías en salud acorde a las declaraciones internacionales e ICH en su versión vigente, dando un enfoque más específico al acceso post-estudio según corresponde.</t>
  </si>
  <si>
    <t>Artículo 40
Se solicita aclarar el alcance de estos artículos en cuanto a obligaciones concretas y actores impactados, dado que la redacción actual utiliza expresiones amplias (“partes interesadas”, “demás pertinentes”, “compartirán la responsabilidad”) que pueden generar ambigüedad sobre quién debe disponer/financiar/gestionar los beneficios posteriores y bajo qué criterios.</t>
  </si>
  <si>
    <t>Se realizará una restructuración del título definiendo los beneficios en las investigación de acuerdo al tipo de investigación y al perfil de riesgo de las mismas. Se definirán criterios más específicos que den claridad a los actores de acuerdo al tipo de investigación.</t>
  </si>
  <si>
    <t>Artículo 41
Se solicita aclarar el alcance de estos artículos en cuanto a obligaciones concretas y actores impactados, dado que la redacción actual utiliza expresiones amplias (“partes interesadas”, “demás pertinentes”, “compartirán la responsabilidad”) que pueden generar ambigüedad sobre quién debe disponer/financiar/gestionar los beneficios posteriores y bajo qué criterios.</t>
  </si>
  <si>
    <t>Artículo 45
Se sugiere que el parágrafo establezca un plazo máximo de respuesta por parte de INVIMA para los trámites derivados de solicitudes de importación y/o exportación de suministros de investigación. En particular, se propone establecer plazos que no comprometan la seguridad del participante y la continuidad del tratamiento y del protocolo.</t>
  </si>
  <si>
    <t>Carlos Yepes profesor UdeA y epidemiólogo del HPTU</t>
  </si>
  <si>
    <t>Artículo 23
Empezó el capítulo 3 del título II y no hubo un capítulo 2</t>
  </si>
  <si>
    <t xml:space="preserve">Artículo 46
Creo que en este punto es importante hacer alusión al uso responsable de la IA en investigaciones en salud pues no la vi mencionada en ninguna parte de la resolución </t>
  </si>
  <si>
    <t>Carolina Soto Méndez,  PhD en Bioética, Grupo de investigación Filius Universidad Alexander von Humboldt</t>
  </si>
  <si>
    <t>CONSIDERANDOS 
acordes y pertinentes con los lineamientos de la política de integridad científica</t>
  </si>
  <si>
    <t>Observación sin contenido normativo específico.</t>
  </si>
  <si>
    <t>Artículo 4
"En cuanto al numeral 5 vulnerabilidad: la vulnerabilidad y autonomía no son excluyentes entre si. Desde la perspectiva de la condición humana, ambas pueden coexistir sin ser excluyentes, tal como lo observan Rogers, Mackenzie, Dodds (2012) (Why bioethics needs a concept of vulnerability Wendy Rogers, Catriona Mackenzie, and Susan Dodds
International Journal of Feminist Approaches to Bioethics 2012 5:2, 11-38) Cosac 2017 (Cosac, D. (2017). Autonomia, consentimento e vulnerabilidade do participante de pesquisa clínica. , 25, 19-29. https://doi.org/10.1590/1983-80422017251162), Havel y Gordijn (Have, T., &amp; Gordijn, B. (2021). Vulnerability in light of the COVID-19 crisis. Medicine, Health Care, and Philosophy, 24, 153 - 154. https://doi.org/10.1007/s11019-021-10013-8) El texto del numeral 5 al enunciar que ""puede manifestar limitada autonomía o menor capacidad para defender sus intereses."" refuerza el enfoque de limitar el ejercicio autónomo de una persona por considerarla vulnerable. Incluso autores como Miguel Kottow y Hank ten Have han hecho énfasis en la necesidad de diferenciar la vulnerabilidad de la vulneración, siendo este último el escenario en el cual se han instalado daños y frente a los cuales debe considerarse una protección aún más reforzada que en las condiciones de vulnerabilidad (posibilidad latente y real de un daño que no se ha causado). 
Así,  una persona en condiciones de próxima vulneración requiere una protección reforzada, en la cual se garantice mediante mecanismos adicionales que la decisión de participar en una investigación como sujeto no está viciada por sus condiciones de necesidad o desconocimiento, sino que corresponde a un ejercicio libre. En ese mismo sentido se considera de la Ley 1996 de 2019, que reconoce el derecho a decidir  mediante la toma de decisiones con apoyo a personas que así lo requieran y en concordancia con las pautas CIOMS que en su versión de 2017 considera la participación de personas categorizadas como vulnerables, en investigación bajo unas condiciones de protección reforzada.
De tal manera la definición de vulnerabilidad debe estar acorde al desarrollo legislativo y a los criterios académicos sobre la vulnerabilidad y establecer ambas como una relación de complementariedad y no de exclusión."</t>
  </si>
  <si>
    <t>Artículo 7
Incluir en los criterios de aceptabilidad la protección robusta a personas vulnerables y en condición de vulneración.</t>
  </si>
  <si>
    <t>Existe un capítulo espeecífico dentro del proyecto de resolución que habla a detalle la importancia en el manejo de las pobación en condición de vulnerabilidad en el contexto de investigación en salud.</t>
  </si>
  <si>
    <t>Artículo 15
"En el parágrafo 2 de este artículo no se entiende por qué exige condiciones legales que no están contempladas en la ley 1996 de 2019, ya que impone una valoración que no está en el marco de esa ley. Eso se convierte en un retroceso de derechos. La garantía debe estar reforzada con una persona de apoyos y en las condiciones de comunicación adecuadas para la comprensión (ojo, no solo recibir información) todas las condiciones de participación en la investigación y no con una valoración psiquiatrica o psicològica como lo indica el parágrafo, que incluso va en contravìa con el artìculo 5 definiciones numeral 4 apoyos y con el artículo 17 de este mismo proyecto.
"</t>
  </si>
  <si>
    <t xml:space="preserve">Se ajusta, suprimiéndose la exigencia de la valoración psicológica o psiquiátrica. En su lugar, se deja esta valoración para casos en los que exista una duda razonable (por parte del CEI o del investigador), de que el potencial participante está siendo objeto de coacción, presión o influencia indebida (pero esta situación ya no solo sería aplicable respecto de las personas con una condición de discapacidad que les impida comprender el alcance del consentimiento, sino para todo tipo de participantes que tengan alguna situación de vulnerabilidad que los pueda situar en una posición de mayor riesgo de sufrir coacción, presión o influencia indebida). </t>
  </si>
  <si>
    <t>Artículo 17
"El literal b (incluidos sus dos parágrafos) de este artículo debe cambiar su redacción y sentido, pues solicitar una valoración adicional a los apoyos va en contravía de lo estipulado en la ley 1996 de 2019. En lugar de requerir una valoración psicológica o psiquiátrica adicional (rezago del anterior sistema de interdicción, proscrito por la Convención Internacional sobre los Derechos de las Personas con Discapacidad), deben asegurarse mecanismos que involucren a una persona de apoyo, el uso del lenguaje y la comunicación, en términos que comprenda la persona participante que así lo requiera. 
Si lo que se desea es garantizar la protección efectiva de derechos de personas con alguna condición específica que pueda poner en riesgo su integridad, puede o bien llamar a un testigo que pertenezca a asociaciones de pacientes, o a la Defensoría del Pueblo o a Personerías Municipales que garanticen la protección efectiva de derechos."</t>
  </si>
  <si>
    <t>Artículo 23
Por favor tener en cuenta lo comentado en el artículo 4 en relación al concepto de vulnerabilidad.</t>
  </si>
  <si>
    <t>Artículo 46
Celebro todo el título VII. Incluso urge una reglamentación de la integridad científica en Colombia (no solo a nivel de Política) que sea transversal a todas las áreas del conocimiento.</t>
  </si>
  <si>
    <t>Se acepta comentario</t>
  </si>
  <si>
    <t>Artículo 50
Necesario y pertinente. Incluir que el Comité de Ética de Investigación que realice el seguimiento del proyecto estará en la obligación de interponer queja ante el Consejo Nacional ético profesional correspondiente para que se investiguen las faltas disciplinarias cometidas por el equipo investigador.</t>
  </si>
  <si>
    <t>Se elimina Consej Ético Profesional y se profundiza mencanismos</t>
  </si>
  <si>
    <t xml:space="preserve">Centro de atención y diagnóstico de enfermedades infecciosas </t>
  </si>
  <si>
    <t>CONSIDERANDOS 
"Se reconoce y valora el fortalecimiento del consentimiento informado como un proceso continuo, conforme a estándares internacionales y al principio de autonomía. No obstante, se sugiere incorporar de manera expresa el principio de proporcionalidad entre el nivel de riesgo de la investigación y las exigencias formales del consentimiento informado.
En estudios clasificados como de riesgo mínimo o sin riesgo, particularmente en investigaciones observacionales, epidemiológicas o de análisis secundario de datos, podría contemplarse la posibilidad de formatos simplificados de consentimiento o mecanismos flexibles debidamente documentados, siempre que se garantice información suficiente, comprensión adecuada y protección de los derechos del participante."</t>
  </si>
  <si>
    <t>Se acepta parcialmente. El considerando de proporcionalidad ya menciona el consentimiento informado. Los formatos simplificados corresponden a otros articulos.</t>
  </si>
  <si>
    <t>Artículo 5
sugiere incorporar de manera expresa el principio de proporcionalidad entre el nivel de riesgo de la investigación y las exigencias formales del consentimiento informado.</t>
  </si>
  <si>
    <t>Artículo 6
sugiere incorporar de manera expresa el principio de proporcionalidad entre el nivel de riesgo de la investigación y las exigencias formales del consentimiento informado.</t>
  </si>
  <si>
    <t>Se dará mayor enfoque en este artículo acorde al nivel de riesgo.</t>
  </si>
  <si>
    <t xml:space="preserve">Centro de Atención y Diagnóstico de Enfermedades Infecciosas.   Grupo de Investigación INFOVIDA. </t>
  </si>
  <si>
    <t>CONSIDERANDOS 
"En calidad de directora del Grupo de Investigación INFOVIDA y miembro del staff de investigadores de la IPS Centro de Atención y Diagnóstico de Enfermedades Infecciosas CDI S.A.S. de Bucaramanga, me permito presentar algunas observaciones al borrador publicado para la modificación de la Resolución 8430.
Valoramos positivamente que buena parte del documento incorpore lineamientos que fortalecen la protección de los derechos de las poblaciones susceptibles de participar en investigación clínica en Colombia. No obstante, tras la revisión del borrador, hemos identificado algunos artículos que suscitan inquietudes y que exponemos a continuación:
"</t>
  </si>
  <si>
    <t>No formula ajuste concreto a los considerandos.</t>
  </si>
  <si>
    <t>Artículo 16
"En el artículo 16, parágrafo 2, se establece:
“Cuando el uso de datos de registros de salud pública no constituya, o ya no se considere, una actividad de interés en salud pública, los investigadores deberán obtener el consentimiento individual de los participantes para utilizar sus datos”.
Este parágrafo podría impactar de manera significativa el desarrollo de investigaciones basadas en información obtenida durante el análisis de brotes o en el marco de la vigilancia epidemiológica rutinaria. En dichos contextos se recolecta información clínica y muestras biológicas que, además de su utilidad inmediata, pueden contribuir de forma relevante al conocimiento posterior sobre la misma enfermedad u otras de comportamiento epidemiológico similar.
La exigencia obligatoria de obtener consentimiento individual para usos secundarios en estos escenarios podría hacer impracticable la investigación, especialmente en un país con alta movilidad poblacional, recursos limitados para investigación y dificultades para el recontacto de participantes. Esto afectaría particularmente el uso de información y muestras almacenadas en biorepositorios como los del Instituto Nacional de Salud y los laboratorios departamentales de salud pública.
El impacto sería aún mayor en estudios observacionales sobre patologías endémicas de alta carga para el país, como arbovirosis, enfermedad de Chagas y virus respiratorios emergentes. Asimismo, limitaría de manera considerable el acceso a datos fundamentales para estudiantes de maestría y doctorado, cuyos proyectos dependen frecuentemente de este tipo de información.
Debe tenerse en cuenta que, en el contexto de brotes, los recursos para investigación suelen gestionarse de manera concomitante al evento epidemiológico, lo que dificulta la obtención de consentimientos con alcance prospectivo para usos futuros no plenamente definidos. Además, no siempre es claro el momento en que un evento deja de considerarse de interés en salud pública o se transforma en condición endémica.
Por lo anterior, consideramos que este parágrafo debería replantearse. Resultaría más apropiado establecer lineamientos que permitan a los Comités de Ética evaluar el uso secundario de datos y muestras en estos contextos, bajo criterios de riesgo mínimo, protección de la confidencialidad y justificación científica.
A modo de referencia, normativas como la Common Rule de los Estados Unidos (45 CFR 46) permiten que un Comité de Ética o IRB otorgue una dispensa de consentimiento cuando se cumplen criterios como: riesgo mínimo, no afectación de derechos, impracticabilidad de recontacto y existencia de salvaguardas adecuadas.
"</t>
  </si>
  <si>
    <t>Artículo 18
"Consideramos acertado que se contemple la posibilidad de que la participación de menores sea autorizada mediante la firma de uno de los padres o del representante legal, reconociendo que una proporción significativa de familias en Colombia tiene conformación monoparental.
No obstante, es recomendable mantener coherencia en todo el artículo 18, dado que en el parágrafo 3 se menciona “los padres”. En consonancia con el resto del artículo, debería precisarse que basta la autorización de “uno de los padres”, cuando corresponda.
"</t>
  </si>
  <si>
    <t>Se realizará la corrección correspondientes.</t>
  </si>
  <si>
    <t>Artículo 27
"El parágrafo 2 del artículo 27 propone que los procedimientos de evaluación acelerada se limiten exclusivamente a investigaciones de riesgo mínimo.
Esta restricción podría afectar la capacidad de respuesta en investigación clínica en contextos de epidemias o enfermedades emergentes. Durante la pandemia por COVID-19 fue necesario implementar mecanismos de evaluación acelerada para estudios relacionados con pruebas diagnósticas, vacunas e intervenciones terapéuticas, algunos de los cuales implicaban riesgos mayores que el mínimo.
Si bien es fundamental mantener estándares rigurosos de protección ética, no resulta aconsejable excluir de manera absoluta estudios con riesgo mayor que el mínimo de procesos de evaluación acelerada. Sería más pertinente definir claramente los escenarios excepcionales en los cuales dicha evaluación puede aplicarse, así como los mecanismos adicionales de supervisión y mitigación de riesgos.
"</t>
  </si>
  <si>
    <t>Aceptada parcialmente. En las investigaciones en salud con seres humanos que involucren tecnologias en salud, adicional al CEI, participara el INVIMA, en ejercicio de sus competencias, evaluará y, de ser necesario, reclasificará la aceptabilidad de la categoría de riesgo asignada por el CEI a cada protocolo. Asimismo, la autoridad sanitaria podrá declarar como inaceptable un riesgo y suspender el estudio cuando, a su juicio, no se encuentren debidamente garantizadas las condiciones de seguridad para los participantes</t>
  </si>
  <si>
    <t>Artículo 48
"El artículo 48, relativo a la Plataforma Nacional de Registros de Investigaciones en Salud (PNRIS), representa una iniciativa positiva para fortalecer la transparencia y la trazabilidad de la investigación en seres humanos en el país. Además, podría facilitar la identificación de líneas de trabajo, optimizar recursos y fomentar redes de colaboración.
Sin embargo, sería necesario precisar en qué casos el registro será obligatorio y cuáles serán los requisitos y tiempos asociados. Un porcentaje significativo de estudios observacionales en Colombia es desarrollado por estudiantes de pregrado, maestría o especializaciones médico-quirúrgicas como requisito académico, con plazos estrictos para el diseño, aprobación y ejecución del proyecto.
La inclusión de estos estudios en la plataforma podría convertirse en una carga adicional que afecte la oportunidad de su desarrollo, dependiendo de la complejidad del proceso de registro. En este sentido, podría considerarse un periodo de transición para la implementación, así como lineamientos diferenciados para investigaciones estrictamente académicas.
"</t>
  </si>
  <si>
    <t>Centro de Estudios en Infectología Pediátrica S.A.S</t>
  </si>
  <si>
    <t>Artículo 9
"Sugerencia:
Art 9, ítem 28. La indicación de la presencia de un testigo imparcial durante el proceso de consentimiento informado.   
Consideramos debe ser eliminada la frase “cuando corresponda”. Esto debido a que todos los Consentimiento informados deben de contar con al menos un testigo imparcial."</t>
  </si>
  <si>
    <t>Se definirá de manera mas precisa la importancia del testigo imparcial en la proceso de consentimiento informado con fines de asegurar la comprensión del mismo por parte de los participantes.</t>
  </si>
  <si>
    <t>Artículo 11
"Artículo 11. De la renovación, modificación o actualización del consentimiento informado. Los investigadores deberán renovar el consentimiento informado de cada participante cuando se presenten cambios sustanciales en las condiciones o procedimientos de la investigación, o si surge nueva información que podría afectar la seguridad ( modificación de pólizas y reporte de nuevos eventos adversos) y voluntad de los participantes de continuar en ella, el cual deberá ser reportado al Comité de Ética en Investigación-CEI. Durante el transcurso de la investigación, los investigadores consultarán periódicamente al participante si aún desea permanecer en el estudio.
Comentario:
¿Cada cuánto?
¿Se debe documentar?
Consideramos se debe eliminar: “Durante el transcurso de la investigación, los investigadores consultarán periódicamente al participante si aún desea permanecer en el estudio.” O ampliar cada cuanto y como se debe dejar documentado.
"</t>
  </si>
  <si>
    <t>Se realizará una modificación al artículo donde se dará mayor claridad en las condiciones para la aprobación de modificación de CI, así como el reporte al CEI sobre las modificaciones al CI basado en cambios en balance riesgo/beneficio.</t>
  </si>
  <si>
    <t>Artículo 18
"Art 18, ítem 3 ""Para el caso de mayores de 14 hasta 18 años. a) Consentimiento informado del adolescente de catorce (14) años o más. En este caso, la emisión del consentimiento informado por parte del adolescente requerirá la provisión adecuada, clara y suficiente de información, mediante una comunicación asertiva y acorde con su nivel de desarrollo, que le permita comprender los riesgos involucrados en la investigación y la existencia de los potenciales beneficios""
Comentario:
De acuerdo a esto, ¿el mayor de 14 hasta los 18 años no lleva el consentimiento del tutor legal?
Consideramos se podría documentar: 
Para el caso de mayores de 14 hasta 18 años. a) Asentimiento informado del adolescente de catorce (14) años o más. 
b) Consentimiento del representante legal: Se debe obtener el permiso de uno de los padres o de un representante legalmente autorizado para la participación del niño, niña o adolescente en el estudio.
Art 18, numeral 3 página 17: Parágrafo 3. Cuando se realice investigación en esta población, se deberá contar con el asentimiento informado del niño, niña o adolescente y el consentimiento informado de los padres o del representante legal.
Al finalizar el párrafo se describe a los padres o representantes legales, pero esta actualización solo contempla un representante legal. 
Consideramos se podría documentar:
Cuando se realice investigación en esta población, se deberá contar con el asentimiento informado del niño, niña o adolescente y el consentimiento informado de uno de los padres o de un representante legalmente autorizado para la participación del niño, niña o adolescente en el estudio.
"</t>
  </si>
  <si>
    <t>Se mantendrá el consentimiento informado para los adolescentes hasta 18 años, debido a la autonomía progresiva en este intervalo de edad. Se definirán los casos específicos en los que se requiera la toma de consentimiento del padre(s) o representante legal, específicamente para aquellas investigaciones de riesgo mayor al mínimo.</t>
  </si>
  <si>
    <t>Centro de Investigaciones - Clínica del Country</t>
  </si>
  <si>
    <t>CONSIDERANDOS 
Las inquietudes que se exponen a continuación desde el centro de Investigación - Clínica del Country tienen como finalidad contribuir a la claridad interpretativa y a la armonización con estándares internacionales de Buenas Prácticas Clínicas.</t>
  </si>
  <si>
    <t>Observación sin contenido normativo específico en considerandos.</t>
  </si>
  <si>
    <t>Artículo 8
Se solicita aclarar expresamente si la firma y obtención del consentimiento informado debe ser realizada exclusivamente por el Investigador Principal o si puede ser adelantada por un subinvestigador o profesional del equipo debidamente delegado</t>
  </si>
  <si>
    <t>Artículo 9
"Numerales 16,19, 24 y 30 Se solicita aclarar el alcance de la obligación de entrega de resultados de exámenes o resultados de patología a los participantes, particularmente en lo relacionado con:
-	Exámenes de laboratorio con impacto clínico inmediato.
-	Pruebas exploratorias o biomarcadores en fase investigativa.
-	Resultados preliminares o no validados clínicamente.
Igualmente, se considera pertinente precisar si la obligación recae sobre el Investigador Principal, el patrocinador o de manera conjunta, así como el momento procesal en que debe realizarse dicha entrega.
"</t>
  </si>
  <si>
    <t>El enfoque que se da a resultados en este contexto está relacionados con los resultados de la investigación, se derá mayor claridad en el proyecto para evitar confusión.</t>
  </si>
  <si>
    <t>Artículo 25
"Se solicita precisar de manera expresa las definiciones operativas de:
• Investigación sin riesgo.
• Investigación con riesgo mínimo.
• Investigación con riesgo mayor que mínimo.
En particular, se sugiere incorporar criterios objetivos que permitan una aplicación homogénea por parte de los Comités de Ética en Investigación, incluyendo la diferenciación entre riesgos físicos, psicológicos, sociales y de privacidad, así como la clasificación aplicable a estudios con datos secundarios o bases anonimizadas
"</t>
  </si>
  <si>
    <t>Se ajustara la redacción del articulo 25, para precisar que toda investigación en salud con seres humanos implica un riesgo y especifica que los CEI serán los únicos órganos responsables de evaluar, dictaminar y reclasificar la aceptabilidad de los riesgos de cada protocolo.</t>
  </si>
  <si>
    <t>Artículo 37
Se solicita delimitar de manera expresa cuáles funciones se consideran estrictamente indelegables y cuáles pueden ser delegadas bajo supervisión, con el fin de evitar interpretaciones restrictivas que puedan afectar la operatividad</t>
  </si>
  <si>
    <t>No se acepta, las responsabilidades son indelegables, las actividades si, todas las responsabilidades descritas en este proyecto no se pueden delegar, ya que puede tener influencia sobre la seguridad del participante.</t>
  </si>
  <si>
    <t>Centro de Pensamiento Medicamentos, Información y Poder</t>
  </si>
  <si>
    <t>CONSIDERANDOS 
"1. Es una resolución que su enfoque es el diseño es hacia generar directrices de evaluación y aprobación de protocolos pero no un enfoque de derechos hacia la protección de derechos de los participantes.
2. Evitar barreras a las terapias avanzadas y permitir diseños observacionales. 
3. Incorporar elementos sobre transparencia y disposición de datos de interés público (bases de datos de estudios observacionales).
4. Perspectiva de género no entendida solo como paridad en el reclutamiento.
5. Garantizar la disponibilidad nacional de datos de los estudios clínicos externa contratados. Ello implica garantía de tratamiento completo de personas enroladas (no solo hasta que termine el ensayo)."</t>
  </si>
  <si>
    <t>Aceptada parcialmente. El enfoque de derechos y la gobernanza de datos ya están en los considerandos. Perspectiva de género y disponibilidad nacional de datos corresponden al articulado.</t>
  </si>
  <si>
    <t>Artículo 2
Se mencionan los Biobancos pero no se señala nada sobre la regulación de material biológico modificado genéticamente (común en terapia génica). Asimismo, el Art. 9 habla de la recolección de muestra biológicas, pero no dice nada sobre que pasa si las celuluas de modifican genéticamente, se crean líneas celulares (a partir de esta muestra) inmortalizadas, … quien es el dueño de esas células modificadas, se puede patentar esta nuevas líneas? …beneficios comerciales para el participante. Y en el CI tampoco se pide que se especifique esta información (en el caso de darse, se va a necesitar otro CI si el Biobanco quiere usar a futuro las células del participante?). Además, un tema éticamente relevante, es el uso comercial. No se especifica que NO se podrá comercializar material biológico modificado del participante sin acuerdo previo.</t>
  </si>
  <si>
    <t>El alcance de este proyecto de resolución es la definición de requisitos éticos  de la investigación en salud con seres humanos. Los aspectos relacionados con manejo de muestras biológicas se reglamentará a través de la Ley 2287 de 2023, donde se tendrán en cuenta los aspectos descritos por ustedes. Este proyecto deroga el título I y II de la Resolución 8430 de 1993, los demás temas relacionados serán regulados posteriormente.</t>
  </si>
  <si>
    <t>Artículo 7
Agregar un numeral que exija explícitamente al Comité de Ética de la Investigación (CEI) verificar si el patrocinador tiene planes reales de comercializar la molécula en Colombia y si el precio proyectado permitiría su acceso a la población local.</t>
  </si>
  <si>
    <t>Esta consideración no hace parte de este artículo, por otra parte el enfoque de este proyecto de resolución no está enfocado solamente a los ensayos clínicos sino a cualquier investigación en salud. Dentro del proyecto se tiene contemplado el acceso post-estudio como una estrategia de continuación del tratamiento una vez finalizado el ensayo clínico.</t>
  </si>
  <si>
    <t>Artículo 8
"Estrechamente relacionado con lo anterior, el derecho del participante a retirarse del estudio ""en cualquier momento"" (Art. 8, Parágrafo 2) requiere una matización ética importante cuando se trata de intervenciones irreversibles. El proyecto establece acertadamente que el retiro no debe implicar ""sanción, represalia o pérdida de beneficios"", pero no aclara que, en ciertos tipos de investigación, el retiro del protocolo de estudio no revierte la intervención ya realizada. Esta ambigüedad puede generar una expectativa incorrecta en el participante de que ""retirarse"" significa volver al estado pre-intervención. Por ejemplo, en una terapia donde se han administrado células modificadas, el retiro no extrae dichas células del organismo. Esta distinción es éticamente crítica y debe comunicarse claramente. Además, se debe informar al participantes que debe continuar en seguimiento.
Un parágrafo adicional al Art. 8 que establezca: ""En investigaciones con intervenciones irreversibles, se informará al participante que el retiro del protocolo de estudio no revierte la modificación o intervención ya realizada, y que el participante mantiene obligaciones de seguimiento de seguridad para su propia protección, incluso tras su retiro voluntario del componente terapéutico o experimental del estudio"" sería una precisión ética necesaria.
Agregar un parágrafo que prohíba que el médico tratante sea quien realice el proceso de consentimiento informado cuando sea también el investigador principal, requiriendo en su lugar a un tercero independiente del equipo de investigación."</t>
  </si>
  <si>
    <t>Se adaptará la propuesta relacionada con el seguimiento de los participantes que se retiran de las investigaciones para el caso de que sean de alto riesgo. De la misma manera se tendrá en cuenta de la relación de dependencia de los médicos tratantes que son investigadores principales para evitar el tema de conflicto de interés.</t>
  </si>
  <si>
    <t>Artículo 9
"El contenido del consentimiento informado (Art. 9), aunque amplio, no contempla explícitamente la obligación de informar al participante sobre el carácter irreversible de ciertas intervenciones experimentales y el nivel de incertidumbre sobre efectos a largo plazo cuando estos no han sido completamente caracterizados.
Agregar texto que establezca límites a los ""consentimientos abiertos"" para el uso futuro de muestras y promueva la creación de un biobanco nacional para que las muestras recolectadas en Colombia permanezcan bajo custodia y beneficio del país."</t>
  </si>
  <si>
    <t>1. Se incluirá el tema de informar al participante sobre el carácter irreversible de las intervenciones cuando aplique.
2. Para el caso de uso de muestras asociados se encuentra contemplado en la reglamentación de la Lye 2287 de 2023, que si bien está relacionada con este proyecto, se definirá en otro proyecto de resolución independiente.</t>
  </si>
  <si>
    <t>Artículo 26
El estándar contemporáneo de ética en investigación, recogido en las Pautas CIOMS 2017 y la Declaración de Helsinki, exige que el consentimiento sea un proceso continuo, comprensible y contextualizado, no una mera formalidad documental. La propuesta de 2026 reconoce el consentimiento como proceso continuo (parágrafo 1 del art. 8), y establece la necesidad de que el consentimiento informado esté mediado por una comunicación culturalmente apropiada (art. 14), pero podría fortalecerse con el objetivo de reforzar la protección de poblaciones vulnerables y prevenir prácticas de extractivismo científico en territorios con menor capacidad de defensa institucional. Lo anterior, mediante la incorporación expresa de que el consentimiento informado en investigaciones comunitarias debe asegurar tiempos razonables de deliberación y reglas claras para evitar que incentivos económicos o beneficios asociados a la investigación puedan distorsionar la libertad de decisión (profundizando las disposiciones del artículo 26, numeral 4, y el parágrafo del artículo 36). Ello permitiría armonizar la regulación con los estándares constitucionales de autonomía, dignidad humana y protección reforzada de los sujetos en situación de vulnerabilidad.</t>
  </si>
  <si>
    <t>Las disposiciones mencionadas, se adicionaran parcialmente, con el proposito de robustecer la autonomia y protección del participante.</t>
  </si>
  <si>
    <t>Artículo 28
"Aunque el proyecto establece que los Comités de Ética en Investigación deben tener composición multidisciplinaria (Art. 28) y realizar evaluaciones competentes (Art. 27), no contempla explícitamente la situación donde el CEI debe evaluar protocolos con alta complejidad técnica que excede el conocimiento de sus miembros permanentes. Un CEI general puede carecer de este conocimiento especializado, lo que compromete la calidad de la evaluación ética. La solución no es exigir que todos los CEI tengan expertos en todas las áreas (inviable), sino establecer la obligación de buscar asesoría especializada cuando sea necesaria. El Art. 28, Parágrafo 7, ya contempla que el CEI ""puede invitar a personas expertas en áreas específicas... en carácter de consultores"", pero esto es opcional (""puede"") y no está vinculado a un deber de competencia.
Cambiar el texto del literal a para que sea ""miembro de la comunidad"". Adicionalmente, agregar que este miembro debe poseer un perfil que le permita evaluar específicamente la claridad y legibilidad del consentimiento informado.
Cambiar el texto para exigir que la mayoría los miembros deliberantes, y no solo uno, cuenten con formación certificada en bioética de la investigación, y no únicamente el curso de Buenas Prácticas Clínicas (BPC)."</t>
  </si>
  <si>
    <t>Aceptado parcialmente. El Ministerio comparte la preocupación por garantizar la equidad territorial y evitar que las exigencias técnicas centralicen la investigación en las grandes ciudades. Por ello, el Artículo fue ajustado para incorporar las afirmaciones pertinentes.</t>
  </si>
  <si>
    <t>Artículo 29
Agregar texto que exija que una parte proporcional de los honorarios cobrados por la revisión de protocolos sea asignada directamente al presupuesto operativo del CEI para financiar actividades de monitoreo in situ, auditorías y capacitación.</t>
  </si>
  <si>
    <t>Artículo 34
Cambiar el texto para que el acceso continuo a intervenciones beneficiosas no sea solo algo que se deba "prever", sino una obligación contractual del patrocinador de suministrar el producto gratuitamente hasta que este sea comercializado a un precio asequible para el sistema de salud.</t>
  </si>
  <si>
    <t>Artículo 35
Agregar texto que obligue a que el resumen de la póliza (incluyendo exclusiones y procedimiento detallado de reclamación) se entregue físicamente al participante y se explique durante el consentimiento.</t>
  </si>
  <si>
    <t>Artículo 48
Agregar al artículo que establezca de manera específica la obligatoriedad de registrar no solo las investigaciones aprobadas, sino también aquellas que han sido rechazadas o cuestionadas por un CEI, incluyendo los motivos del rechazo.</t>
  </si>
  <si>
    <t>Esto se debe hacer previo al inicio de la investigación</t>
  </si>
  <si>
    <t>CISNE Investigación IPS SAS / antes / GRUPO CISNE SAS</t>
  </si>
  <si>
    <t xml:space="preserve">Artículo 2
Incluir en el ámbito de aplicación como item explicito número 14 a las entidades con Objeto Social Diferente (OSD) en salud. Instituciones cuya actividad principal  es la prestación de servicios de salud de baja complejidad y/o consulta especializada (sin hospitalización ni cirugía) necesarios para su actividad que deben inscribirse en el REPS (Registro Especial de Prestadores de Servicios de Salud) cumpliendo con condiciones técnicas y científicas. </t>
  </si>
  <si>
    <t>Se incluyen las entidades con Objeto Social Diferente (OSD) en salud.</t>
  </si>
  <si>
    <t>Artículo 3
"Incluir explícitamente el item número 7 La actualización permanente a las  Guías de Práctica Clínica (GPC) disponibles en el Portal  del Minsalud 
Las cuales de hecho se han ido actualizando a raíz de los ensayos clínicos a lo largo de todos estos años favoreciendo a la ciudadanía y los diferentes grupos de interés
​"</t>
  </si>
  <si>
    <t>Debido a quel desarrollo de las guias de buena práctica clinica, se encuentra contemplada dentro de los distintas acciones que contempla el artículo.</t>
  </si>
  <si>
    <t>Artículo 5
"Definición No. 25. Autonomía progresiva y contextual en la atención en salud: Principio de agenciamiento para autodeterminarse, ponerse límites a sí mismo y a los otros, a partir de las características, necesidades, capacidades, creencias y valores perso­nales. 
Definición que debería ser incluida teniendo en cuenta el artículo 44 de la Constitución Nacional,  y el artículo 310 del Código Civil, el artículo 8 del Código de la infancia y la Adolescencia y la resolución 309 de 2025 Ministerio de Salud y Protección Social en la cual y de manera constitucional y legal, el ordenamiento colombiano vela por la protección, respeto y garantía integrales de los derechos de los menores. Donde al Estado, a la sociedad y a los padres les incumbe esta especial responsabilidad, de un interés superior del menor que debe ser desarrollado que prima sobre la patria potestad del menor cuando esta se  desvía del propósito con el cual se creó, como sucede frente a la ausencia prolongada de alguno de los padres, por ejemplo.
Definición No. 26.Condición de Discapacidad, concepto evolutivo que resulta de la interacción entre personas con deficiencias físicas, mentales, intelectuales o sensoriales a largo plazo y las barreras del entorno (actitudinales, físicas, sociales), lo que impide su participación plena y efectiva en la sociedad en igualdad de condiciones. No es una enfermedad, sino una situación dinámica que limita actividades diarias. 
Esta definición debería ser incluida teniendo en cuenta el Artículo 17 de la actual resolución."</t>
  </si>
  <si>
    <t>Artículo 9
En en item 29 seria importante precisar precisar firma y fecha del investigador a cargo, no investigador principal. Ya que no siempre quien firma es el IP. Ya que este procedimiento es delegado por el IP, y registrado así en la regulación se da para que se generen  permanentes desviaciones a protocolo</t>
  </si>
  <si>
    <t>Se modificará el literal correspondiente en el tema relacionado con la firma del investigador que realizó el proceso de consentimiento informado que no necesariamente corresponde al investigador principal.</t>
  </si>
  <si>
    <t>Artículo 15
"Párrafos 1, 2 y 3
Estos quieren decir que de ahora en adelante la valoración externa previa obligatoria queda ligada a la exigencia del CEI durante la aprobación inicial del protocolo al centro? 
"</t>
  </si>
  <si>
    <t>En efecto, la disposición implica que, si en la evaluación del protocolo el CEI identifica posibles formas de coacción, presión o influencia indebida, deberá establecer medidas de protección para salvaguardar la voluntariedad de los participantes. En caso de que dichas circunstancias se presenten potencialmente en un participante durante el proceso de obtención del consentimiento informado, se deberá realizar la valoración correspondiente de manera individual, caso por caso, con el fin de verificar que su decisión de participar sea libre y voluntaria.</t>
  </si>
  <si>
    <t>Artículo 16
Este artículo no es claro respecto al uso o no de consentimiento de informado debido al mandato legal. El cual a la luz del las buenas prácticas clínicas siempre debería realizarse siendo o no un mandato legal.</t>
  </si>
  <si>
    <t>Artículo 17
Este artículo en acompañamiento de sus 2 parágrafos entra en contradicción. Consideramos que el artículo 15 es suficientemente claro al respecto y la repetición del mismo genera confusiones</t>
  </si>
  <si>
    <t>Artículo 18
"1. Aunque el artículo 18 favorece  la participación de los menores de edad en los estudios clínicos y una de las mayores barreras que encontramos frente a la participación de los mismos con la situación ""real"" sociopolítica en la que la mayoría se encuentran. Nos surge una pregunta que podría surgir y es que sucede con los niños menores de 7 años  que cuentan con sus 2 padres, con custodia compartida y están presentes.
2. Por otro lado en caso de los menores de entre 14 y 17 años, ya no se requeriría firma de los padres para su participación en estudios clínicos?, no queda claro. Y esta nueva dirección se fundamenta en la resolución 309 del 2025?
3. El parágrafo 1 se refiere a los 18 años de edad?
4. El parágrafo 3 se refiere a menores de edad hasta los 13 años?
5. El parágrafo 5 puede ser eliminado al ser incluido como definición en el artículo 5
"</t>
  </si>
  <si>
    <t>Se dará mayor claridad sobre las condiciones específicas para la toma de consentimiento informado acorde a las condiciones del núcleo familiar del menor y del riesgo en la investigación, especialmente en aquellas de riesgo mayor al mínimo y a la autonomía progresiva del menor de edad.</t>
  </si>
  <si>
    <t>Artículo 19
Consideramos importante clarificar en este artículo -incluimos en mayúscula lo que se debe incluir y en paréntesis lo que debería anularse, por claridad)- ".... así como QUE EXISTEN ALGUNOS _(aquellos) actualmente desconocidos o inciertos, incluidos los asociados a la ocurrencia de un embarazo durante el desarrollo de la investigación, de conformidad con los principios éticos internacionales y las Buenas Prácticas Clínicas.  .... y LA POSIBILIDAD DE (los) riesgos desconocidos o no completamente caracterizados de un embarazo no previsto durante la investigación...</t>
  </si>
  <si>
    <t>Artículo 34
"Consideramos importante clarificar en este artículo -incluimos en mayúscula lo que se debe incluir y en paréntesis lo que debería anularse, por claridad). ""Atención a las necesidades de salud ""RELACIONADAS CON EL PROTOCOLO"" de los participantes de la investigación:
Los investigadores y patrocinadores deberán prever los aspectos relacionados con:
1. La prestación de servicios de salud ""RELACIONADAS CON EL PROTOCOLO"" a los participantes.
2. La atención condiciones médicas novedosas encontradas durante la investigación que son distintas del objeto de estudio. (NO CREEMOS QUE DEBAN SER CONSIDERADAS SI NO SE RELACIONAN CON EL MEDICAMENTO/DISPOSITIVO &amp;/O SIMILIRES DE ESTUDIO Y/O SUS PROCEDIMIENTOS)
3. Acceso continuo a las intervenciones que como resultado fueron beneficiosas en el estudio."</t>
  </si>
  <si>
    <t>Artículo 48
Consideramos importante clarificar que investigaciones deben ser presentadas OBLIGATORIAMENTE al INVIMA antes de poder ser desarrolladas.  Investigaciones no inscritas como Fase I,II, III o IV.  Que en este artículo se plantean como de obligatorio registro en la Plataforma Nacional de Registros de Investigaciones en Salud-PNRIS.</t>
  </si>
  <si>
    <t>Se deben registrar todas, se solicita más por tener la información en una sola base, no es requisito para no hacer la investigación</t>
  </si>
  <si>
    <t>Comité de Ética de la Investigación de la Secretaría Distrital de Salud</t>
  </si>
  <si>
    <t xml:space="preserve">Artículo 1
Se sugiere que especifique así: “Las disposiciones de la presente resolución tienen por objeto reglamentar las condiciones para el desarrollo de la investigación en salud con enfoque cualitativo y cuantitativo en el territorio nacional, con énfasis en la investigación con seres humanos y sus consideraciones éticas.” </t>
  </si>
  <si>
    <t>Aceptada parcialmente, se ajusta la redacción sugerida en el apartado de las definiciones y asi mismo en el articulo 48 se menciona este tipo de estudios para su registros dentro de la Plataforma Nacional de Registros de Investigaciones en Salud-PNRIS</t>
  </si>
  <si>
    <t>Artículo 2
En el punto 8 se sugiere que se incluya: “Instituciones de Educación Superior que realicen investigación en salud o con seres humanos”</t>
  </si>
  <si>
    <t>Se realizó ajuste.</t>
  </si>
  <si>
    <t>Artículo 5
"Se sugiere incluir la definición de:
- Investigación en salud con seres humanos
- Centro de investigación
- Investigación clínica
- Experimentación realizada en animales
En relación con la definición de Investigación en salud con seres humanos, se justifica una definición clara y completa del término pues es el objeto de la Resolución. En la Resolución 8430 de 1993 los términos ambiguos no permitían establecer claramente cuales eran los tipos de investigación que deberían someterse a un CEI, en esta resolución no debería continuarse con esta ambigüedad y establecer claramente los tipos de investigación que deben someterse al CEI, por ejemplo: estarían incluidas las investigaciones secundarias como los estudios multicéntricos, los derivados de bases de datos, entre otros. La definición viene a complementarse tan solo en el Artículo 48, Parágrafo 2; en la página 30 de la propuesta de Resolución, y muchas veces la mayoría de las personas no llegan hasta ese punto para sacar sus propias interpretaciones o definiciones.
Las definiciones de 9. Investigación con seres humanos y 10. Investigación relacionada con la salud son muy académicas, pero no ayudan a contestar la pregunta de ¿Cuáles son el tipo de investigaciones que yo como investigador debo someter a consideración al CEI?
Si la Resolución va a utilizar los términos que define en su Artículo 5, por favor utilizar los mismos términos ya presentados en toda la Resolución, o anotar si van a utilizar sinónimos en las definiciones respectivas o términos más cortos, para evitar confusiones. Por ejemplo, el termino de investigación clínica puede ser un término global o solo referido al ensayo clínico; y eso es muy relevante cuando se habla del consentimiento informado por ejemplo en el Parágrafo del Artículo 20. Esto ayudaría mucho a evitar confusiones o malinterpretaciones de las personas en su lectura."</t>
  </si>
  <si>
    <t>No se hace parte del contenido del artículo</t>
  </si>
  <si>
    <t>Artículo 7
"Se propone:
1. Validez científica y rigor metodológico: la investigación debe garantizar la calidad del diseño, la integridad de los datos y su factibilidad.
Comentarios:
La redacción de este punto debería actualizarse a la terminología actual, de acuerdo por ejemplo con la propuesta del ICH y la normatividad de integridad científica."</t>
  </si>
  <si>
    <t>Se incluye dentro de los literales la propuesta de valide científica y rigor metodológico.</t>
  </si>
  <si>
    <t>Artículo 18
"Comentarios:
Se recomienda incluir las consideraciones para el consentimiento informado para los nasciturus, al recién nacido o al lactante, que se específica en el párrafo del Artículo 20; para que quede completa esta información y no fraccionada.
Parágrafo 3. Cuando se realice investigación en esta población, se deberá contar con el
asentimiento informado del niño, niña o adolescente y el consentimiento informado de los
padres o del representante legal.
Comentarios:
Este parágrafo parece desconocer el consentimiento informado escalonado que se propone previamente y lo invalida."</t>
  </si>
  <si>
    <t>Se incorporará las condiciones del CI en Nasciturus. Se eliminará ese parágrafo para que sea máss claro.</t>
  </si>
  <si>
    <t>Artículo 20
Se recomienda definir lo que se entiende como investigación clínica, si estos incluyen, por ejemplo los estudios observacionales o solo se refiere a los ensayos clínicos, o utilizar un término más claro: ensayo clínico. Si es del caso, anexar la definición de investigación clínica en la parte inicial de definiciones.</t>
  </si>
  <si>
    <t>Artículo 22
Este Artículo tiene el mismo objeto problema que el Artículo 20, en términos más ambiguos y propios del siglo pasado. No aporta nuevos elementos a los ya expuestos en el Artículo 20.</t>
  </si>
  <si>
    <t>Artículo 25
"Se debería mantener la categoría de “sin riesgo” y en esta especificar que son los estudios en los que no se presenta ninguna amenaza para el participante, investigador o instituciones participantes. Además, las categorías de “riesgo mínimo” y “riesgo mayor que el mínimo” deberían reubicarse después de listar las 6 áreas de riesgo. 
Se propone:
3. Riesgos en la calidad del diseño y la integridad de los datos. El diseño y el desarrollo del protocolo; así como, la obtención y análisis de los datos deben garantizar la calidad de la investigación y el respeto a la privacidad y confidencialidad de los datos.
Comentarios:
No es clara la definición a este respecto, ni sus alcances. Se propone actualizar la definición a términos actuales del ICH y la normatividad de integridad científica.
"</t>
  </si>
  <si>
    <t>Se ajustara la redacción del articulo 25, para precisar que toda investigación en salud con participantes humanos implica un riesgo y especifica que los CEI serán los únicos órganos responsables de evaluar, dictaminar y reclasificar la aceptabilidad de los riesgos de cada protocolo.</t>
  </si>
  <si>
    <t>Artículo 29
Pareciera que las funciones del Comité del 12 en adelante no son del CEI, sino del presidente o el secretario.</t>
  </si>
  <si>
    <t>Se realiza el ajuste en la redacción en la sección mencionada.</t>
  </si>
  <si>
    <t>Artículo 32
Se recomienda revisar su redacción, ya que tomarla al pie de la letra puede ser incluso algo negativo para la misma investigación en salud para enfermedades conocidas como huérfanas (enfermedades genéticas, metabólicas, etc.) o que tienen enorme repercusión en la salud de la población pero que no benefician a toda la población como el cáncer, la hipertensión, la diabetes, etc.</t>
  </si>
  <si>
    <t>Artículo 34
"1. La prestación de servicios de salud a los participantes.
Comentarios:
Se recomienda revisar su redacción y alcances de la misma, ya que la afirmación es muy amplia y pudiera ser algo muy general que daría pie a reclamar por atención en salud en otros aspectos no relacionados con el objeto mismo de la investigación. Podría entenderse como un derecho a una póliza de cobertura total en salud para los participantes en una investigación.
3. Acceso continuo a las intervenciones que como resultado fueron beneficiosas en el estudio.
Comentarios:
Se recomienda revisar la redacción, para determinar los alcances de la misma. Por ejemplo, en un ensayo clínico, sería imposible garantizar el acceso al nuevo medicamento por un tiempo más allá de la investigación. 
"</t>
  </si>
  <si>
    <t>Artículo 35
Se recomienda aclarar para que tipo de estudios es exigible la toma de la póliza, de la manera en que se presenta parece ser necesaria para todo tipo de investigación en salud. El no hacer precisiones al respecto, esto podría ser una carga excesiva e innecesaria para investigaciones de tipo observacionales o analíticas que muchas veces tienen un presupuesto mínimo, y que depende su financiación de los propios recursos del investigador al no existir patrocinio externo suficiente para ello.</t>
  </si>
  <si>
    <t>Artículo 36
Se recomienda especificar los alcances de la misma, en especial al tipo de investigación en salud a que se aplicaría, por ejemplo, solo a los ensayos clínicos. El no hacer precisiones al respecto, esto podría ser una carga excesiva e innecesaria para investigaciones de tipo observacionales o analíticas que muchas veces tienen un presupuesto mínimo, y que depende su financiación de los propios recursos del investigador al no existir patrocinio externo suficiente para ello.</t>
  </si>
  <si>
    <t>Artículo 37
"Se propone, incluir:
-Asegurar la calidad del diseño y la integridad de los datos.
Comentarios:
Responsabilidad que es compartida por el investigador y el patrocinador, y son dos de los puntos más importantes para garantizar la calidad de la investigación, como ha anotada instituciones internacionales como la ICH y la normatividad respecto a la integridad científica.
"</t>
  </si>
  <si>
    <t>Se acepta observación, se incluirá la calidad del diseño e integridad de los datos dentro de las responsabilidades del investigador.
Se incluirá la responsabilidad compartida por los dos actores.</t>
  </si>
  <si>
    <t>Artículo 38
"Se propone, incluir:
-Asegurar la calidad del diseño y la integridad de los datos.
Comentarios:
Responsabilidad que es compartida por el investigador y el patrocinador, y son dos de los puntos más importantes para garantizar la calidad de la investigación, como ha anotada instituciones internacionales como la ICH y la normatividad respecto a la integridad científica.
Se propone como título: Artículo 38. Responsabilidades del Patrocinador y de la Institución de investigación o Artículo 38. Responsabilidades del Patrocinador"</t>
  </si>
  <si>
    <t>Se reestructurará el Título, donde se realizará clasificación de las responsabilidades de acuerdo al riesgo y tipo de intervención en salud. Esto con el fin de ser más estrictos en el caso de investigaciones que impliquen intervenciones con tecnologías en salud.  Se dará mayor específicidad de acuerdo a sus sugerencias cuando se hable de investigaciones de mayor riesgo, y la responsabilidad compartida entre los actores.</t>
  </si>
  <si>
    <t xml:space="preserve">Artículo 39
Es importante dejar claro que la institución de investigación también tiene responsabilidad en la investigación, incluso mayor a las del Patrocinador. Por lo que es importante determinar sus propias responsabilidades; las cuales podrían ser equiparables a la del Patrocinador de manera general o especificarlas de manera independiente en la Resolución, pero no omitir esta responsabilidad en ella. </t>
  </si>
  <si>
    <t>Aceptada. En este caso se realizará la reestructuración sobre responsabilidades y beneficios acorde al tipo de investigación. Se definirán los beneficios que pueden recibir los participantes en el contexto de una investigación cualitativa y la que se recibirán en el contexto de una investigación clínica con tecnologías en salud acorde a las declaraciones internacionales e ICH en su versión vigente, dando un enfoque más específico al acceso post-estudio según corresponde.</t>
  </si>
  <si>
    <t>Comité de Ética de la Investigación Facultad de Medicina Universidad de los Andes</t>
  </si>
  <si>
    <t>CONSIDERANDOS 
"Propuesta 1: Incorporar el enfoque de Determinantes Sociales y Equidad
Texto sugerido para adicionar:
Que la investigación en salud con seres humanos debe contribuir no solo al avance científico sino también a la reducción de inequidades en salud y a la afectación positiva de los determinantes sociales y ambientales del proceso salud-enfermedad, en consonancia con el derecho fundamental a la salud consagrado en la Ley 1751 de 2015 y con las Pautas Éticas Internacionales del CIOMS (2016), especialmente en lo relacionado con valor social, justicia distributiva y selección equitativa de participantes.
Justificación técnica:
CIOMS Pauta 1 y 3 (valor social y justicia).
Enfoque de salud pública integral.
Coherencia con derecho fundamental a la salud.
Propuesta 2: Clarificar la unificación de comités
Dado que el nuevo decreto modifica y unifica funciones del CEI (Resolución 8430/93) y del CEI bajo BPC (Resolución 2378/08), se sugiere dejar explícito el alcance regulatorio:
Que la presente resolución armoniza y unifica las funciones de los Comités de Ética en Investigación exigidos por la Resolución 8430 de 1993 y los Comités de Ética Institucional en el marco de Buenas Prácticas Clínicas establecidas en la Resolución 2378 de 2008, garantizando estándares homogéneos de evaluación ética, científica y regulatoria para toda investigación en salud con seres humanos.
Justificación:
Evita ambigüedad sobre coexistencia de comités.
Clarifica competencia y jerarquía."</t>
  </si>
  <si>
    <t>Se incorpora en el acto administrativo</t>
  </si>
  <si>
    <t>Artículo 3
"Incluir:La investigación en salud con seres humanos comprende el desarrollo de acciones que contribuyan:
Al conocimiento científico y tecnológico en salud.
A la afectación positiva de los determinantes sociales y ambientales del proceso salud-enfermedad.
A la reducción de inequidades en salud.
A la prevención, diagnóstico, tratamiento y rehabilitación.
Al fortalecimiento de capacidades institucionales y comunitarias.
Sustento:
CIOMS Pauta 1 (valor social).
ODS 3.
Enfoque de justicia sanitaria."</t>
  </si>
  <si>
    <t>Artículo 4
"Actualmente el proyecto enfatiza el principialismo clásico. Se sugiere ampliarlo.
Incluir explícitamente:
1. Enfoque del Cuidado
Reconoce la interdependencia, vulnerabilidad y responsabilidad relacional en la investigación.
2. Salud como Derecho Humano
Toda investigación debe orientarse al respeto, protección y garantía del derecho fundamental a la salud.
3. Justicia y No Discriminación
En coherencia con selección equitativa de participantes (CIOMS Pauta 3).
4. Responsabilidad Social de la Investigación
Basado en CIOMS y Declaración UNESCO sobre Bioética.
Propuesta estructurada:
La investigación en salud con seres humanos deberá desarrollarse conforme a los siguientes principios:
Respeto por la dignidad humana.
Autonomía.
Beneficencia y no maleficencia.
Justicia y equidad.
Enfoque del cuidado.
Salud como derecho humano.
Responsabilidad social y valor social de la investigación.
Transparencia y rendición de cuentas."</t>
  </si>
  <si>
    <t>Artículo 5
"Se propone incorporar está definición: “Investigación con seres humanos: Se entiende como toda actividad de investigación en salud, de carácter biomédico, conductual, epidemiológico o en ciencias sociales, que implique la recopilación o el análisis sistemático de datos con el propósito de generar o contribuir al desarrollo de conocimiento generalizable. Se considera que participan seres humanos cuando las personas están expuestas a manipulación, intervención, observación u otra forma de interacción con los investigadores, ya sea de manera directa o mediante la modificación de su entorno; o cuando el investigador obtiene, utiliza o analiza datos o material biológico que permita su identificación, directa o indirectamente, incluyendo registros clínicos u otro tipo de información personal.”
Se también recomienda incluir:
No se consideran investigación con seres humanos aquellas revisiones de literatura, revisiones sistemáticas, análisis documentales o estudios bibliométricos que utilicen exclusivamente fuentes secundarias de dominio público y que no impliquen interacción con personas ni acceso a datos o material biológico identificable. No obstante, estos estudios deberán cumplir con los principios de integridad científica, respeto por la propiedad intelectual, manejo adecuado de la información y declaración de conflictos de interés. El Comité de Ética en Investigación podrá determinar, cuando lo considere pertinente, si el proyecto requiere o no evaluación formal.
"</t>
  </si>
  <si>
    <t>Artículo 6
Añadir: (i) obligación de plan de manejo de hallazgos incidentales (p. ej. genéticos); (ii) reglas de acceso post-estudio cuando aplique; (iii) obligación de plan de comunicación de resultados a participantes (conecta con Art. 9 y 47).</t>
  </si>
  <si>
    <t>Se adicionará sugerencias dentro de los literales</t>
  </si>
  <si>
    <t>Artículo 7
Añadir un criterio operativo: el CEI debe verificar “necesidad social” y “no duplicación evitable” (p. ej., justificar por qué se requiere exposición de participantes si ya hay evidencia suficiente).</t>
  </si>
  <si>
    <t>Se incluye este literal relacionado con la no duplicación evitable ya que esto protege directamente a los participantes de las investigaciones si ya se tiene evidencia obtenida anteriormente.</t>
  </si>
  <si>
    <t>Artículo 8
Precisar: (i) delegación solo a personal capacitado y documentado; (ii) obligación de registrar quién obtuvo el CI y cómo se verificó comprensión; (iii) para dispensa, fijar criterios mínimos (riesgo mínimo, impracticabilidad, protección de derechos, plan de información posterior cuando aplique).</t>
  </si>
  <si>
    <t>Se eliminará la palabra indelegable y se enfocará en la delegación de profesionales capacitados y con conocimiento del protocolo. Así mismo , se definirán requisitos para el caso de dispensa del CI para dar mayor claridad.</t>
  </si>
  <si>
    <t>Artículo 9
Ajustes finos: (i) incluir explícitamente “entrega de copia del CI (física/digital)”; (ii) añadir manejo de uso secundario de datos/muestras; (iii) precisar cómo se comunicará información genética y derecho a no saber (si aplica).</t>
  </si>
  <si>
    <t>1. Se incluirá la entrega de copia del consentimiento informado al participante.
2. Se construirá un nuevo artículo relacionado con el manejo de datos en salud.
3. Se considera importante la inclusion del derecho a no saber en el contexto de investigación en salud,  se incluirá dentro del articulado.</t>
  </si>
  <si>
    <t>Artículo 10
Añadir estándar verificable: “dejar constancia del tiempo de deliberación ofrecido; y si hay poblaciones vulnerables, describir medidas anti-coerción (testigo imparcial/defensor/espacios privados)”.</t>
  </si>
  <si>
    <t>Se incluirá los aspectos relacionados con testigo imparcial y los tipos de investigación para los que aplica esta figura.</t>
  </si>
  <si>
    <t>Artículo 11
Añadir que el CEI defina cuándo procede reconsentimiento vs. simple notificación, según impacto en decisión del participante.</t>
  </si>
  <si>
    <t>Artículo 12
Evitar sesgos: agregar que la evaluación de comprensión debe ser no discriminatoria, usando herramientas adaptadas (pictogramas, lectura fácil, lengua nativa, intérprete).</t>
  </si>
  <si>
    <t>Artículo 13
Añadir obligación de involucramiento comunitario cuando aplique (mecanismo continuo de diálogo, no solo “permiso de entrada”).</t>
  </si>
  <si>
    <t>Artículo 14
Incluir que el CEI verifique materiales (formatos, idioma, validación cultural) y que se documente el proceso.</t>
  </si>
  <si>
    <t xml:space="preserve">Se ajusta y se incluye lo propuesto en el parágrafo 2 del artículo, conforme a la sugerencia efectuada. </t>
  </si>
  <si>
    <t>Artículo 16
Ajuste: mantener exención de CI cuando aplique por mandato, pero exigir revisión ética proporcional (p. ej., “revisión expedita” o “notificación y aval” del CEI) para: minimización de riesgos, gobernanza de datos, confidencialidad, y control de usos secundarios.</t>
  </si>
  <si>
    <t>Artículo 17
Ajuste: (i) presunción de capacidad y uso de apoyos primero; (ii) valoración clínica solo cuando exista duda razonable documentada; (iii) reforzar “mejor interpretación de voluntad y preferencias” con medidas prácticas.</t>
  </si>
  <si>
    <t>Artículo 18
Ajuste: (i) reemplazar regla rígida por criterio de capacidad evolutiva (“asentimiento/consentimiento según madurez”), manteniendo rangos como guía; (ii) exigir formato de asentimiento diferenciado; (iii) aclarar que la “excepción” a respetar negativa es extraordinaria y debe estar estrictamente justificada y documentada.</t>
  </si>
  <si>
    <t>Artículo 19
Ajuste clave: dejar explícito que no se exige consentimiento de pareja para participación de la mujer (en coherencia con el propio proyecto en Art. 22 parágrafo). Fortalecer enfoque de autonomía y no discriminación.</t>
  </si>
  <si>
    <t>Artículo 20
Ajuste: en derogatoria (Art. 51) o disposición transitoria, dejar claro que se derogan los apartes de 8430 que exigen consentimiento del cónyuge/compañero para gestación/lactancia, por incompatibilidad con autonomía y derechos fundamentales.</t>
  </si>
  <si>
    <t>Artículo 21
Ajuste: en derogatoria (Art. 51) o disposición transitoria, dejar claro que se derogan los apartes de 8430 que exigen consentimiento del cónyuge/compañero para gestación/lactancia, por incompatibilidad con autonomía y derechos fundamentales.</t>
  </si>
  <si>
    <t>Artículo 22
Ajuste: en derogatoria (Art. 51) o disposición transitoria, dejar claro que se derogan los apartes de 8430 que exigen consentimiento del cónyuge/compañero para gestación/lactancia, por incompatibilidad con autonomía y derechos fundamentales.</t>
  </si>
  <si>
    <t>Artículo 23
Ajuste de redacción: “vulnerabilidad contextual y dinámica” (no una característica fija), y exigir que el protocolo describa salvaguardas específicas y cómo evitar estigmatización.</t>
  </si>
  <si>
    <t>Artículo 24
Completar el artículo con: (i) prohibición de reclutamiento por superiores directos; (ii) canal de quejas independiente; (iii) protección laboral/educativa (no represalias).</t>
  </si>
  <si>
    <t>Artículo 25
Ajuste: reintroducir explícitamente “sin riesgo” (para investigación documental o registros anonimizados) y alinear ejemplos; además, evitar que el texto use listados que confundan “recolección de muestras” como siempre mínimo (depende de contexto).</t>
  </si>
  <si>
    <t>Artículo 26
Añadir: (i) cuándo exige Comité de Monitoreo de Datos y Seguridad (DSMB); (ii) plazos de notificación de eventos adversos serios al CEI/INVIMA según el tipo de estudio.</t>
  </si>
  <si>
    <t>La sección mencionada se aborda en el apartado de evaluación, viabilidad y categorización de riesgos en la investigación con seres humanos.</t>
  </si>
  <si>
    <t>Artículo 27
Ajuste: incorporar requisitos estructurales del CEI (composición, quórum, independencia, gestión de conflictos, archivo, tiempos, decisión motivada) y aclarar cómo se garantiza cumplimiento BPC para ensayos clínicos (incl. posibilidad de CEI externo certificado INVIMA).</t>
  </si>
  <si>
    <t>Aceptado parcialmente. La composición del CEI, se aborda en la sección dispuesta para ello.En la sección de aceptabilidad ética de las investigaciones en salud con seres humanos se aborda el tema del CEI y conflicto de interes. Es relevante mencionar que el CEI, establecera en su reglamento interno plazos máximos perentorios para la emisión de conceptos.</t>
  </si>
  <si>
    <t>Artículo 30
Ajuste: exigir que el protocolo incluya plan de beneficios post-estudio y mecanismo de acceso (cuando aplique) para evitar “investigación extractiva”.</t>
  </si>
  <si>
    <t>Aceptada parcialmente. Se ajusta el contenido del articulado con el proposito de aportar claridad en su contenido</t>
  </si>
  <si>
    <t>Artículo 31
Ajuste: exigir que el protocolo incluya plan de beneficios post-estudio y mecanismo de acceso (cuando aplique) para evitar “investigación extractiva”.</t>
  </si>
  <si>
    <t>Artículo 32
Ajuste: exigir que el protocolo incluya plan de beneficios post-estudio y mecanismo de acceso (cuando aplique) para evitar “investigación extractiva”.</t>
  </si>
  <si>
    <t>Artículo 33
Añadir capítulo/inciso sobre uso secundario, biobancos, y gobernanza de datos: quién autoriza, bajo qué criterios, trazabilidad, y cuándo se requiere reconsentimiento o dispensa por CEI.</t>
  </si>
  <si>
    <t>Artículo 34
Ajuste: precisar financiamiento y rutas: “quién paga qué”, continuidad, referencia, y límites razonables, evitando abandono terapéutico.</t>
  </si>
  <si>
    <t>Artículo 35
Ajuste de técnica jurídica: (i) definir si es responsabilidad objetiva/no-fault (recomendable para reparación rápida); (ii) aclarar coberturas mínimas, exclusiones prohibidas, procedimiento de reclamación, y protección del participante frente a trámites.</t>
  </si>
  <si>
    <t>Artículo 36
Ajuste: diferenciar explícitamente: reembolso de gastos (no inducente) vs compensación por tiempo/molestias (con topes/criterios). Exigir evaluación por CEI de riesgo de coerción (especialmente en vulnerables/subordinados).</t>
  </si>
  <si>
    <t>Artículo 43
Ajuste: clarificar límites de competencia: INVIMA evalúa calidad/seguridad/eficacia regulatoria; CEI evalúa ética, riesgo-beneficio, CI, justicia, vulnerabilidad; ambos se coordinan sin subordinación del CEI al patrocinador ni a intereses regulatorios.</t>
  </si>
  <si>
    <t>Se definirá claramente las responsabilidades tanto de los comités de ética como del Invima en la evaluación de estudios clínicos en los apartados correspondientes.</t>
  </si>
  <si>
    <t>Artículo 44
Ajuste: clarificar límites de competencia: INVIMA evalúa calidad/seguridad/eficacia regulatoria; CEI evalúa ética, riesgo-beneficio, CI, justicia, vulnerabilidad; ambos se coordinan sin subordinación del CEI al patrocinador ni a intereses regulatorios.</t>
  </si>
  <si>
    <t>Se incluyen los aspectos correspondientes y se articula con el artículo de CEI</t>
  </si>
  <si>
    <t>Artículo 45
Ajuste: clarificar límites de competencia: INVIMA evalúa calidad/seguridad/eficacia regulatoria; CEI evalúa ética, riesgo-beneficio, CI, justicia, vulnerabilidad; ambos se coordinan sin subordinación del CEI al patrocinador ni a intereses regulatorios.</t>
  </si>
  <si>
    <t>No corresponde al contenido del artículo se hace la modificacion en el artículo anterior</t>
  </si>
  <si>
    <t>Artículo 46
Ajuste: incluir obligaciones mínimas: (i) plan de manejo de datos; (ii) prevención de malas conductas; (iii) auditoría y trazabilidad; (iv) protección a denunciantes (“whistleblowing”) en instituciones.</t>
  </si>
  <si>
    <t>Se tendrá en cuenta para la reglamentación específica</t>
  </si>
  <si>
    <t>Artículo 47
Ajuste: exigir resumen en lenguaje claro para participantes/comunidades, y plazos orientativos (p. ej., dentro de 12 meses del cierre), y repositorios/registro (conecta con Art. 48).</t>
  </si>
  <si>
    <t>No se comprende el comentario en este contexto</t>
  </si>
  <si>
    <t>Artículo 48
Ajuste: armonizar con registros internacionales para ensayos clínicos (cuando aplique) y exigir actualización de estado (reclutando/terminado/suspendido) y publicación de resultados enlazada.</t>
  </si>
  <si>
    <t>se incluye</t>
  </si>
  <si>
    <t>Artículo 49
Ajuste: incluir manejo del COI (no solo declaración): recusación, restricciones, transparencia a participantes cuando sea pertinente, y registro institucional.</t>
  </si>
  <si>
    <t>Artículo 50
Ajuste: precisar autoridad competente (Minsalud/entes de control/colegios profesionales/INVIMA según materia), tipificar faltas básicas (no CI, no aprobación CEI, ocultar EA, etc.) y garantizar debido proceso.</t>
  </si>
  <si>
    <t>Se incluye compentencia</t>
  </si>
  <si>
    <t>Artículo 51
Ajuste: listar con precisión qué artículos/temas de 8430 quedan derogados y cuáles se conservan; incluir disposición de armonización (p. ej., gestación/lactancia) para evitar contradicciones como la exigencia de consentimiento del cónyuge en 8430.</t>
  </si>
  <si>
    <t>Comité de ética en investigación en salud - Universidad del Valle</t>
  </si>
  <si>
    <t>CONSIDERANDOS 
"Teniendo en cuenta los principios éticos y la conducción responsable de la investigación en salud, desde el Comité de Ética en Investigación en Salud, en reunión realizada el día 16 de febrero, llevamos a cabo un análisis y debate sobre la propuesta de resolución “Por la cual se establecen los requisitos, procedimientos y condiciones administrativas para la investigación en salud con seres humanos en Colombia y se deroga parcialmente la Resolución No. 8430 del 4 de octubre de 1993”. Como resultado de esta revisión, se decidió remitir las siguientes observaciones basadas en los requisitos éticos de la asociación colaborativa, el valor de la investigación, la validez científica, la selección equitativa del o los participantes, la relación riesgo beneficio, la evaluación independiente, el consentimiento informado y el respeto a los participantes.
De manera introductoria y al mismo tiempo general, señalamos que la propuesta de resolución tiene problemas que van más allá de asuntos concretos. Que 1) tiene un sesgo biomédico, y 2) que no muestra una independencia con diferentes industrias que se asocian con investigadores para hacer estudios, prácticamente todos biomédicos, es decir, que hay un conflicto de intereses.
Dicho lo anterior, a continuación resaltamos los aspectos medulares fruto de la discusión académica y con enfoque bioético que realizamos, con el propósito de sentar una postura y al mismo tiempo, solicitarle al ministerio de salud y protección social, la respectiva revisión, ajuste y corrección a la propuesta de la nueva resolución. Los aspectos son los siguientes:"</t>
  </si>
  <si>
    <t>Las observaciones no formulan ajuste concreto a los considerandos.</t>
  </si>
  <si>
    <t>Artículo 2
Aunque al inicio se menciona un alcance amplio, no se evidencia de manera concreta cómo la resolución  abordará la investigación en áreas de la salud como la epidemiología, los estudios de clúster, la  salud  pública, los estudios cualitativos, los estudios de casos y  controles y en otras  áreas que también involucran investigación con seres humanos como la sociología,  la psicología, y las artes entre otras.     El articulado está  dirigido  básicamente  a la  investigación  clínica con  fármacos, lo  que  ya  está  explicito  en la  Resolución  2378 del 2008. Se establece la exigencia de pólizas de seguros para  todas  las  investigaciones, las cuales   son exigencia para las  investigaciones  que caen dentro de  la  normativa de la Resolución 2378   y sirven para cubrir eventos adversos graves en  ensayos clínicos  con medicamentos, situación que no resulta aplicable a todas las tipologías de investigación con seres  humanos</t>
  </si>
  <si>
    <t>Como se describe en el artíclo 51 del proyecto de resolución deroga parcialmente el título Iy II de la Resol 8430 de 1993. Los aspectos relacionados con investigación epidemiológica, salud públlica y otroa estudios serán reglamentados posteriormente por este Ministerio. Este proyecto no esté enfocado solo en investigación clínica con medicamentos, define los aspectos éticos y técnicos para cualquier investigación en salud. 
Se acepta el comentario relacionado con las pólixas, donde se especificará que aplican para invetigaciones de alto riesgo como los ensayos clínicos con tecnologías en salud.</t>
  </si>
  <si>
    <t>Artículo 3
En general se identifica una mezcla entre disposiciones aplicables a investigaciones con medicamentos y aquellas que no los involucran, sin que se establezcan delimitaciones claras entre ambos tipos de estudio. Varios enunciados carecen de claridad operativa y aplicabilidad práctica, lo que podría dificultar su implementación por parte de los comités e instituciones.</t>
  </si>
  <si>
    <t>Artículo 4
No es claro cómo será la implementación de esta normativa en instituciones de educación superior que desarrollan una amplia pluralidad de investigaciones, incluyendo aquellas realizadas por estudiantes en distintos niveles de formación.</t>
  </si>
  <si>
    <t>Artículo 5
Si bien se menciona la tecnología, no se precisa con claridad qué aspectos serán regulados, con qué alcance, bajo qué criterios, ni cuáles serán las instancias responsables de su reglamentación y supervisión.</t>
  </si>
  <si>
    <t xml:space="preserve">Artículo 6
Se indica que el INVIMA asumiría un papel relevante en tanto que determinados procesos requerirían su aprobación; sin embargo, no se define con claridad el alcance de esta disposición ni su aplicabilidad a los diferentes tipos de investigación. Por otro lado, de acuerdo a la Resolución  2378,  INVIMA cobra a las  instituciones sus servicios de revisión  y  seguimiento de  proyectos. Si esto  se  piensa  aplicar  a todas  las  investigaciones, la carga económica  prácticamente pondría  fin  a  la investigación  en  las universidades. </t>
  </si>
  <si>
    <t>No corresponde al contenido del artículo, sin embargo, se hará la claridad que la competencia del Invima en temas de inspección, vigilancia y control aplica sobre los estudios que implican una intervencón con tecnologías en salud, no a otros tipos de investigaciones en salud.</t>
  </si>
  <si>
    <t>Artículo 7
En la investigación en salud se utilizan diferentes perspectivas metodológicas y pluralistas y, que en el texto borrador de la resolución se le da más peso a un  tipo de investigación (medicamentos y tecnología) lo cual desbalancea las investigaciones en salud.</t>
  </si>
  <si>
    <t>Se ampliará el enfoque de las investigaciones diferentes a los ensayos clínicos, de definiendo resposabilidades y requisitos acorde al tipo de investigación y al riesgo de las mismas.</t>
  </si>
  <si>
    <t>"Comité de Ética en Investigación Fundación Clínica Shaio
Dr. Alfredo Pinzón Junca (Presidente)"</t>
  </si>
  <si>
    <t>Artículo 5
"6. Ensayo clínico. Se incluye la definición de ""Ensayo clínico"", pero no se aclara la definición de otros tipos de ""estudios clínicos"" en donde no haya necesariamente una intervención activa. Consideramos que el ensayo clínico es tan solo uno de los tipos de estudio clínico que se pueden realizar en seres humanos.
18. Representante legal del participante. Se considera necesario definir la jerarquía de los representantes legales para determinar la aceptabilidad de los mismos en el proceso de consentimiento informado, es decir, citar la norma jurídica específica sobre la que se define ""la persona legalmente facultada para tomar decisiones en nombre del participante""."</t>
  </si>
  <si>
    <t>Artículo 20
El Parágrafo reza: "En caso de que ambos progenitores ejerzan la patria potestad y se encuentren identificados, localizables y con capacidad legal, el consentimiento deberá ser otorgado por ambos". Consideramos importante aclarar la conducta a seguir cuando los progenitores estén en desacuerdo entre sí, en cuyo caso lo más prudente sería no tomar como válido el consentimiento de uno de ellos y excluir la participación de ese nasciturus, recién nacido o lactante.</t>
  </si>
  <si>
    <t>Artículo 25
Es necesario incluir de manera explícita la categorización de riesgo de los estudios no intervencionistas en seres humanos (como los estudios observacionales, retrospectivos, reportes y series de casos, registros, revisiones, etc.), teniendo en cuenta que, dentro de la definición de "dispensa del consentimiento informado", se hace referencia al riesgo "nulo", el cual no se encuentra incluido en la categorización de riesgos descrita en el Artículo 25.</t>
  </si>
  <si>
    <t>Se ajusta redacción en los apartados mencionados.</t>
  </si>
  <si>
    <t>Artículo 29
Consideramos que las funciones 13 a 26 se refieren específicamente a funciones del Presidente del Comité, por lo que deben estar separadas de las funciones generales del Comité a través de un subtítulo o parágrafo.</t>
  </si>
  <si>
    <t>Comité de Investigaciones de la Secretaria de Salud e Inclusión Social de Antioquia</t>
  </si>
  <si>
    <t>Artículo 5
"Se considera que hay definiciones importantes que faltan: compensación, indemnización, conflictos de interés
7. Institución de investigación: ...""Estas instituciones pueden desarrollar investigación básica y aplicada para producir conocimiento de valor público, sino que también pueden facilitar ..."" el conector sino no se considera adecuado para el propósito de la frase"</t>
  </si>
  <si>
    <t>Artículo 14
"...""investigación y atendiendo al principio de vulnerabilidad y respeto, cuando aplique La
información proporcionada en el proceso de consentimiento informado"" ...
Falta un punto seguido"</t>
  </si>
  <si>
    <t xml:space="preserve">Se ajusta. </t>
  </si>
  <si>
    <t>Artículo 22
"Artículo 22. Investigaciones sobre la salud de las mujeres durante el embarazo y la
lactanciaEl Estado, los patrocinadores y los investigadores deberán...
Falta un espacio"</t>
  </si>
  <si>
    <t>Artículo 24
"3. El proceso del consentimiento informado, deberá ser realizado por una persona
independiente al equipo investigador y de la relación jerárquica,la cual deberá
conocer el protocolo de investigación, el consentimiento informado, asi como los...""
Falta un espacio después de la coma de jerárquica y una tilde en la palabra ""así"""</t>
  </si>
  <si>
    <t>Artículo 46
"Antes del artículo 46, en el titulo: ""TRANSPARENCIA E INTEGRIDAD CIENTÍFICA Y PUBLICIDAD D ELA
INVESTIGACIÓN""
Corregir la palabra ""DE LA"""</t>
  </si>
  <si>
    <t>se realiza cambio</t>
  </si>
  <si>
    <t>Comité de Políticas Públicas en Salud Mental - COLPSIC</t>
  </si>
  <si>
    <t xml:space="preserve">CONSIDERANDOS 
En aras de la concreción y claridad, conviene que los considerandos sean más concretos, que no resulten redundantes y se limiten a los marcos normativos y regulatorios. En el 11, se sugiere señalar que es necesario actualizar con base en las condiciones del momento. El 13 es una descripción de métodos y procedimientos investigativos, no tendría por qué ser un considerando; el 14 está contenido en el 15. 20, 21 y 22  son redundantes porque se derivan del concepto de calidad de la investigación y de principios constitucionales y normatividad ya incluida en otros considerandos. El 23 debería redactarse con referencia la Política de Salud Mental y la Ley de Salud Mental. 24 y 25, se sugiere reunir en un solo considerando el tema del riesgo: Que es necesario establecer parámetros básicos para categorizar y manejar los niveles de riesgo en las investigaciones con humanos, así como definir obligaciones y responsabilidades. También uno solo sobre el CEI. El 28 y 29 serían uno solo: "Que es necesario contar con marcos normativos para proteger los derechos fundamentales de los participantes en investigaciones y garantizar la credibilidad y validez del conocimiento producido mediante el cumplimiento los más altos estándares éticos y científicos."     </t>
  </si>
  <si>
    <t>Se revisan y eliminan considerandos redundantes. Se incorpora referencia a poblaciones vulnerables. Se fusionan los sobre riesgo.</t>
  </si>
  <si>
    <t>Artículo 2
En #9, sobra lo de todas o algunas.</t>
  </si>
  <si>
    <t>Artículo 3
Es necesario incluir Conocimiento de los procesos grupales y comunitarios relacionados con las prácticas de salud</t>
  </si>
  <si>
    <t>El conocimiento relacionado con los procesos y prácticas grupales y comunitarios, se menciona a lo extenso del articulado, en apartados tales como: Consentimiento para la realización de una investigación en una institución o comunidades, asi como en la valoración de riesgos en la investigación</t>
  </si>
  <si>
    <t xml:space="preserve">Artículo 4
# 5.  Se sugiere un lenguaje más directo sobre los indicadores de vulnerabilidad, no se trata de que “se podría asumir que ciertas personas son vulnerables”, sino de identificar a las personas en condiciones de vulnerabilidad con base en indicadores establecidos. </t>
  </si>
  <si>
    <t>Artículo 5
"
# 5. En el tema del Asentimiento Informado es importante hacer explícita la articulación con la Resolución 309 de febrero de 2025 y aclarar que se aplica hasta la edad de 14 años. 
# 6. Ensayo clínico. No es clara la inclusión de un tipo específico de investigación en las definiciones. Se sugiere un capítulo que incluya la definición de los diversos tipos de investigación. 
Se debe reformular la definición para no limitar a lo conductual las intervenciones psicológicas y psicoterapéuticas.
Se sugiere que este numeral pase al Título VI 
#10. Investigación relacionada con la salud. Se sugiere modificar la afirmación “en la esfera más clásica” pues sería desconocer los desarrollos metodológicos en la investigación en el campo de la salud. Se considera importante mencionar los estudios piloto, estudios de caso y estudios comunitarios. 
#16 Producto de investigación: 
Se sugiere añadir “grupo de personas” e incluir como producto programas institucionales y comunitarios de educación en salud . Igualmente, en vez de “protocolo del ensayo o estudio clínico”: protocolo de la investigación realizada.
"</t>
  </si>
  <si>
    <t>Artículo 6
Es necesario corregir la expresión "en seres humanos". De igual forma, no limitar los campos a la "biología humana", sino incluir el "funcionamiento psicológico"</t>
  </si>
  <si>
    <t>Se elimina biología humana.</t>
  </si>
  <si>
    <t>Artículo 9
En aras de la comprensión y claridad, teniendo en cuenta que son 30 elementos, es importante organizar en categorías los componentes del consentimiento informado, por ejemplo: sobre la investigación, participación, manejo de la información, responsables.</t>
  </si>
  <si>
    <t xml:space="preserve">Se realizará agrupación de literales en temas relacionados para asegurar la factibilidad de la comprensión del consentimiento informado. </t>
  </si>
  <si>
    <t>Artículo 10
"Importante estipular que el procedimiento del CI ha de estar escrito detalladamente en el proyecto de la investigación.
"</t>
  </si>
  <si>
    <t>Se incluirá este aspecto dentro de los literales.</t>
  </si>
  <si>
    <t>Artículo 12
Corregir en el Parágrafo la palabra “comprehender”</t>
  </si>
  <si>
    <t xml:space="preserve">Artículo 13
Se sugiere mencionar el respecto a las comunidades, pues no es cuestión solo de "costumbres culturales" sino de un principio ético de la investigación con comunidades. </t>
  </si>
  <si>
    <t xml:space="preserve">Artículo 14
Revisar la redacción porque el principio de respeto siempre aplica, lo mismo el de vulnerabilidad en la mayoría de los casos de las comunidades en el país.  </t>
  </si>
  <si>
    <t xml:space="preserve">En efecto, los principios son aplicables en todas las modalidades de los procesos de investigación; sin embargo, al tratarse de comunidades culturalmente diferenciadas, es menester hacer énfasis en la necesidad de su aplicación. En consecuencia, se considera necesario mantener la mención a los referidos principios. </t>
  </si>
  <si>
    <t>Artículo 15
Parágrafo 2. Corregir gramática, no va la coma después de “se considere”.</t>
  </si>
  <si>
    <t xml:space="preserve">El parágrafo 2 del artículo 15 no tiene el término "se considere". </t>
  </si>
  <si>
    <t>Artículo 17
Se sugiere un capítulo con el nombre Investigación con poblaciones especiales, que iniciaría con este artículo 17, hasta el 24.</t>
  </si>
  <si>
    <t>Artículo 18
"# 3 Para el caso de mayores de 14 hasta 18 años.
 Parágrafo 3. Cuando se realice investigación en esta población, se deberá contar con el asentimiento informado del niño, niña o adolescente y el consentimiento informado de los padres o del representante legal. Conviene evitar inconsistencia con el literal a y la Resolución 309, porque los adolescentes de 14 a 18 años firman consentimiento informado.
"</t>
  </si>
  <si>
    <t>Se eliminará el parágrafo 3 para mantener la coherencia con la toma del consentimiento informado en ese rango de edad para estar en concordancia con la resolución 309 de 2025.</t>
  </si>
  <si>
    <t>Artículo 19
Haría parte del Cap. 2 del Título II.</t>
  </si>
  <si>
    <t>Artículo 20
Haría parte del Cap. 2 del Título II.</t>
  </si>
  <si>
    <t>Artículo 21
Haría parte del Cap. 2 del Título II.</t>
  </si>
  <si>
    <t>Artículo 22
Haría parte del Cap. 2 del Título II.</t>
  </si>
  <si>
    <t>Artículo 23
Haría parte del Cap. 2 del Título II.</t>
  </si>
  <si>
    <t>Artículo 24
Haría parte del Cap. 2 del Título II.</t>
  </si>
  <si>
    <t xml:space="preserve">Artículo 25
Se sugiere que este articulo sea parte de otro Capítulo dentro del Título II, dada la importancia del tema de los riesgos.  </t>
  </si>
  <si>
    <t>Se ajustará su ubicación en el articulado</t>
  </si>
  <si>
    <t>Artículo 27
Este artículo sería el primero del Cap. 4 del Título II.</t>
  </si>
  <si>
    <t>No aceptado. Se ajustara la numeración y estructura de acuerdo con las adiciones realizadas.</t>
  </si>
  <si>
    <t>Artículo 28
Teniendo en cuenta que en el artículo 3 se mencionan investigaciones cuyo objeto de conocimiento pueden ser los procesos psicológicos y los métodos o tratamientos en prestación de servicios de salud, es necesario que en el CEI participe un profesional de la psicología cuando se trate de ese tipo de investigaciones que no se limitan al campo biomédico.</t>
  </si>
  <si>
    <t>Aceptado parcialmente. Se ajustara el contenido con la afirmación descrita.</t>
  </si>
  <si>
    <t>Artículo 30
"Este artículo es el primero del título III al cual le hace falta la inclusión de capítulos y dar nombre a varios artículos. 
Se sugiere Cap 1: Selección. Datos y atención a necesidades de los participantes 
Artículo 30. Corregir redacción y Nombre: Criterios de selección
"</t>
  </si>
  <si>
    <t xml:space="preserve">Artículo 31
Este artículo es redundante a la luz del artículo siguiente, pues hace referencia a la aplicación del principio de justicia. </t>
  </si>
  <si>
    <t>Artículo 32
Se sugiere que el nombre de este artículo sea: Aplicación del principio de justicia. Se debe confirmar que el contenido del 31 efectivamente esté incluido.</t>
  </si>
  <si>
    <t>Artículo 36
"Se sugiere una redacción más precisa: En concordancia con lineamientos del Consejo de Organizaciones Internacionales de las Ciencias Médicas (CIOMS) y la Organización Mundial de la Salud (OMS), los investigadores y patrocinadores deberán otorgar una compensación razonable a los participantes, por molestias y gastos derivados de su participación en la investigación, entre ellos, servicios de transporte y alimentos. La compensación puede ser monetaria y/o en especie, por ejemplo, servicios de salud no relacionados con la investigación, seguro médico, eventos o materiales educativos.
Parágrafo. La modalidad de compensación debe ser previamente revisados y avalada por el Comité de Ética en Investigación-CEI y debe estar incluida en el Consentimiento informado.
"</t>
  </si>
  <si>
    <t>Artículo 37
Es necesario aclarar a qué se refiere en este artículo lo de partes interesadas y tomadores de decisiones, ya que se trata de las responsabilidades de quien o quienes ejercen la función de investigador. En los numerales conviene unificar el lenguaje para referir las responsabilidades.</t>
  </si>
  <si>
    <t>Se reestructurará el párrafo para dar mayor claridad.</t>
  </si>
  <si>
    <t>Artículo 38
Se sugiere revisar el contenido y redacción, en especial de los numerales 5 y 6.</t>
  </si>
  <si>
    <t>Artículo 39
Este artículo debería pertenecer al Cap. de Beneficios dentro del Título III en vez de ser un Título, que como tal  no se justifica siya hay uno de Protección  de los participantes.</t>
  </si>
  <si>
    <t>En este título se está especificando los beneficios que recibirán los participantes posterior a la investigación. Es necesario colocar en detalle en un capítulo aparte.  En este caso se realizará la reestructuración acorde al tipo de investigación. Se definirán los beneficios que pueden recibir los particpantes en el contexto de una investigación cualitativa y la que se recibirán en el contexto de una investigación clínica con tecnologías en salud acorde a las declaraciones internacionales e ICH en su versión vigente, dando un enfoque más específico al acceso post-estudio según corresponde.</t>
  </si>
  <si>
    <t xml:space="preserve">Artículo 40
Este artículo debería pertenecer al Cap. de Beneficios dentro del Título III </t>
  </si>
  <si>
    <t xml:space="preserve">Artículo 41
Este artículo debería pertenecer al Cap. de Beneficios dentro del Título III </t>
  </si>
  <si>
    <t>Artículo 42
"Este artículo inicia el Título VI. DE LA INVESTIGACIÓN CON TECNOLOGÍAS EN SALUD PARA LA VALIDACIÓN DE SEGURIDAD Y EFICACIA que evidencia una perspectiva exclusivamente biomédica y de atención a la enfermedad. Se sugiere un capítulo referido a la investigación en el campo de la promoción y prevención primaria y a la investigación clínica de tecnologías psicológicas y psicoterapéuticas
En este artículo debe tenerse en cuenta que en la investigación clínica de tecnologías psicológicas y psicoterapéuticas no aplica la investigación preclínica, término propio de la investigación con fármacos y procedimientos médicos. "</t>
  </si>
  <si>
    <t>Tecnologías en salud hace referencia a medicamentos, dispositivos médicos y procedimientos médicos</t>
  </si>
  <si>
    <t xml:space="preserve">Artículo 46
Este artículo parece redundante pues ya hay artículos sobre la ética en la investigación, siendo la transparencia e integridad científica componentes de la ética. Además el #22 del artículo 5 define la transparencia e integridad científica.  </t>
  </si>
  <si>
    <t>Se hace necesario profundizar el tema</t>
  </si>
  <si>
    <t>Artículo 47
"Se sugiere revisar la redacción de este artículo porque son las partes interesadas las receptoras de los resultados de la investigación. Son los investigadores, instituciones de investigación y patrocinadores, los responsables de la difusión oportuna y precisa de los resultados de la investigación a través de publicaciones y otros formatos de divulgación, como comunicados de prensa, conferencias, programas en medios de comunicación. 
Se sugiere un artículo sobre apropiación social del conocimiento 
"</t>
  </si>
  <si>
    <t>Artículo 48
"Se sugiere eliminar los parágrafos, teniendo en cuenta criterios de claridad y parsimonia. Una propuesta para el texto del artículo es la siguiente:  Es obligatorio el registro de toda investigación que involucre seres humanos en la Plataforma Nacional de Registros de Investigaciones en Salud-PNRIS, o aquella que la Autoridad Sanitaria designe, antes del reclutamiento de participantes. La plataforma deberá permitir el registro de toda la información necesaria sobre
la naturaleza de los datos y el tipo de investigación, de acuerdo con la clasificación vigente en la literatura científica. 
"</t>
  </si>
  <si>
    <t>Comité de Veeduría y Cooperación en Salud - CVCS</t>
  </si>
  <si>
    <t>Artículo 8
Se sugiere mayor claridad en las situaciones donde se pueda usar la figura de la dispensa del consentimiento informado, en especial con las investigaciones de riesgo mínimo.</t>
  </si>
  <si>
    <t>Se definirán las situaciones para las cuales aplica la dispensa del CI y se definirán requisitos al respecto para dar mayor claridad.</t>
  </si>
  <si>
    <t>Artículo 25
Hay muchas investigaciones en humanos hechas desde paradigmas cualitativos donde se buscan indagar percepciones, creencias, actitudes, prácticas (estudios CAP) o de tipo cuantitativo que implica recolección de información en historia clínica. Se sugiere que este tipo de estudios sean incluidos en la clasificación de riesgo o incluso incluir una clasificación adicional. En la normativa previa había una clasificación de "investigación sin riesgo" que encaja a lo expuesto anteriormente.</t>
  </si>
  <si>
    <t xml:space="preserve">Aceptada parcialmente. Se realiza ajuste a la redacción con el proposito de mencionar </t>
  </si>
  <si>
    <t>Artículo 35
Se destaca la obligatoriedad en la exigencia de póliza de seguro ya que se busca garantizar al máximo el bienestar del paciente en el marco de la investigación. Sin embargo, se sugiere que en los contenidos de la norma dicha póliza sea de pleno conocimiento de los participantes en el estudio con el fin que puedan ejercer sus derechos y beneficios</t>
  </si>
  <si>
    <t>Artículo 43
Preocupa que toda investigación que se realice  en seres humanos con intención de descubrir o verificar los efectos clínicos del producto de  investigación, con el objeto de comprobar su seguridad y/o eficacia, debe ser registrada y aprobada por el Instituto Nacional de Vigilancia de Medicamentos y Alimentos-INVIMA, ya que podría saturar la capacidad de respuesta y constituir un retraso en los estudios. Se sugiere que se incluyan apartados relacionados con la garantía de personal idóneo para el registro y revisión.</t>
  </si>
  <si>
    <t>Desde la regulación relacionada con Buenas Practicas Clínicas con medicamentos (Resolución 2378 de 2008) toda investigación en seres humanos con medicamentos, debe ser aprobado por el Invima, ya que está en el marco de sus competencias. En este caso amplia el alcance a otras tecnologías como es el caso de los dispositivos médicos, metodos de diagnóstico, lo que se denomina tecnologías en salud.</t>
  </si>
  <si>
    <t>Artículo 48
Aunque se destacan procesos de transparencia y rendición de cuentas al registrar de manera obligatoria la investigaciones con seres humanos, preocupa que el registro previo antes del reclutamiento, lo que podría retrasar el inicio de las investigaciones ¿Se han tenido en cuenta mecanismos de registro ágil o similares para evitar tales retrasos?</t>
  </si>
  <si>
    <t>Se desarrollará en lineamientos posteriores</t>
  </si>
  <si>
    <t>Comité Nacional de Ética en Investigación de la Universidad Nacional de Colombia</t>
  </si>
  <si>
    <t>CONSIDERANDOS 
"El proyecto de resolución constituye un avance normativo significativo frente a la Resolución 8430 de 1993, al actualizar el marco ético conforme a estándares internacionales, incorporar el enfoque de derechos fundamentales y fortalecer el rol de los Comités de Ética en Investigación (CEI) como garantes de la protección de los participantes. 
Es importante mencionar que la resolución 8430 de 1993, que rige actualmente la investigación en humanos, desde entonces no ha sido actualizada o modificada teniendo en cuenta las diversas necesidades de la investigación en humanos en este momento, en particular referentes a:
- Nuevos avances científicos en los últimos 33 años y prácticas de investigación, que generan nuevos paradigmas éticos, en particular referentes al acceso, efectividad, seguridad, etc. de las nuevas innovaciones que surgen de las metodologías que se han desarrollado desde inicios del presente siglo p.e. las ómicas.
- Existe un rezago cada vez mayor entre el ritmo de generación de nuevo conocimiento y las normas éticas y buenas prácticas en investigación, que rigen el quehacer investigativo, de la tecnología y la innovación, y su potencialidad en el ámbito clínico.
- La necesidad nacional de generar protección de las personas y poblaciones pertenecientes a minorias étnicas, teniendo en cuenta sus valores culturales y comunitarios particulares, que crean nuevos dilemas éticos que deben ser abordados de forma rigurosa.
- Se enfoca en investigación clínica, dejando de lado otros quehaceres de las ciencias biomédicas, como la experimentacIón básica y en salud pública, que en la actualidad avanzan rapidamente.
"</t>
  </si>
  <si>
    <t>Artículo 2
"Articulos 1 y 2: Se amplia el objeto y el ámbito de aplicación. Se definen y amplian los actores que potencialmente podrian realizar investigación en salud y ciencias biomédicas, en donde se incluyen no solo entidades de asistencia clínica, sino otros actores académicos, organizaciones internacionales, biobancos, etc. Esto podría propender por la interelación de diversos actores, no sólo asistenciales, y la realización de investigación interdisciplinaria, fuera del ambito hospitalario.
"</t>
  </si>
  <si>
    <t>Es el obejtivo de la resolución.</t>
  </si>
  <si>
    <t>Artículo 4
"Principios éticos: se definen claramente el respeto a las persona, beneficencia, justicia, autonomia y vulnerabilidad, como principios fundamentales de la investigación en seres humanos. 
"</t>
  </si>
  <si>
    <t>Artículo 6
"Título II:
Se enfatizan la protección de los derechos y el bienestar de los participantes. Se protege la confidencialidad de los participantes, se enfatiza sobre la transparencia de los resultados y los procesos de indemnización. Adicionalmente, se enfatiza en lo que se considera éticamente aceptable dentro de una investigación con seres humanos, que incluye la validez científica y rigor metodológico, la pertinencia, la contribución en el conocimiento, teniendo en cuenta los principios éticos. 
De forma importante enfatiza en la forma como se obtiene el consentimiento informado y su contenido, y su consideración como un proceso continuo proclive a ser modificado según necesidades de la investigación, ya sea por el investigador o por los comités de ética si así lo consideran. Es importante resaltar que incluye la importancia de consultar, de forma culturalmente apropiada, a poblaciones o grupos específicos cuando la investigación los involucre de forma grupal. Adicionalmente amplía la aplicación del consentimiento informado en grupos en condición de discapacidad, en niños, niñas y adolescentes, así como en mujeres en edad reproductiva, población vulnerable (LGBTIQ+?), en población subordinada. No incluye sin embargo a los ancianos como una población de protección especial.
Se omite la categoría de investigación sin riesgo, y se incluyen otro tipo de categorías incluyendo riesgo relacionados con la información y los datos, y el uso de TIC; riesgo regulatorios y de cumplimiento; riesgo de integridad científica; sociales y económicos; entre otros, que deben ser objeto de análisis, evaluación y aceptación o no, y seguimiento, por parte de los comités de ética. 
Se establecen claramente las responsabilidades, composición y funciones de los comité de ética en investigación. 
La nueva resolución además deja por fuera una serie de consideraciones de la resolución 8430 de 1993, que competen más a otras instancias regulatorias. En particular lo referente a la investigación farmacológica, la bioseguridad de las investigaciones (manejo de patógenos), investigación con radioactividad, el uso de métodos de ácidos nucleicos), investigación biomédica con animales.
"</t>
  </si>
  <si>
    <t xml:space="preserve">Este proyecto de resolución derográ solamente los titulo I y II de la Resol. 8430 de 1993. Lo demás títulos siguen vigentes y serán actualizados con posterioridad. Se tendrá en cuenta a las poblaciones mencionadas (LGBTIQ+, ancianos). En este caso asumimos que todas las investigaciones tienen un riesgo por lo que no se considerará las clasificación sin riesgo. </t>
  </si>
  <si>
    <t>Artículo 8
"Recomiendo establecer explícitamente que el CEI deberá exigir evidencia científica robusta previa, especialmente en investigaciones clasificadas como riesgo mayor, evitando investigaciones que expongan innecesariamente a los participantes.
"</t>
  </si>
  <si>
    <t>Se adaptará la propuesta relacionada con presentar evidencia científica robusta revia.</t>
  </si>
  <si>
    <t>Artículo 9
El consentimiento informado deberá ser revisado de manera amplia. Sugiero que la revisión sea mandatoria por algún miembro del CEI para aquellas investigaciones que tengan que ver con salud pública, estableciendo al menos un mecanismo de revisión proporcional.</t>
  </si>
  <si>
    <t>Dentro del artículo y otros relacionados se encuentra contemplada la revisión exhaustiva del CI por parte de los comités de ética previo al inicio del estudio.</t>
  </si>
  <si>
    <t>Artículo 20
El proyecto de resolución, es sólido en el reconocimiento de la autonomía de la mujer gestante y en la exigencia de una póliza de seguro amplia. Sugerimos que la exigencia de consentimiento conjunto posterior al nacimiento, pueda ser interpretado bajo el principio de la razonabilidad</t>
  </si>
  <si>
    <t>Artículo 23
Sugerimos incorporar lineamientos específicos para la evaluación contextual de vulnerabilidad, alineados con CIOMS 2017 (International Ethical Guidelines for Health related Research Involving Humans), y definir criterios objetivos de protección especial en aquellas poblaciónes que lo requieran.</t>
  </si>
  <si>
    <t>Artículo 25
"Sugerimos incluir una categoría explícita de riesgo y una guía técnica anexa que oriente la valoración proporcional a los diferentes tipos de riesgo en proyectos de investigación en seres humanos. Sugerimos incluir la obligatoriedad de registro previo de ensayos clínicos en bases públicas
reconocidas, la publicación de resultados negativos y la declaración pública de conflictos de interés. Sugerimos incorporar disposiciones específicas sobre gobernanza de datos genómicos, transferencia internacional de datos y uso de la información."</t>
  </si>
  <si>
    <t xml:space="preserve">El registro de investigaciones en salud con participantes humanos ( de tipo intervencionistas) se menciona en la sección de TRANSPARENCIA E INTEGRIDAD CIENTÍFICA Y PUBLICIDAD DE LA INVESTIGACIÓN </t>
  </si>
  <si>
    <t xml:space="preserve">Artículo 27
Recomendamos establecer criterios mínimos nacionales de acreditación y capacitación obligatoria para los miembros de los CEI, definiendo tiempos máximos de respuesta y regular la evaluación multicéntrica nacional. </t>
  </si>
  <si>
    <t>Artículo 30
"Titulo III, IV, V, VI y VII:
Son apartes novedosos en la presente resolución, no tratados en la resolución 8430 de 1993.  
Considero que la actual propuesta de resolución actualiza de forma importante la resolución 8430 de 1993, de acuerdo a normas éticas internacionales actuales en contexto nacional particular. La resolución es un avance importante en el camino correcto de poner las normas éticas a la par de la investigación actual.
De forma general la propuesta responde a muchas de las observaciones mencionadas en la premisa, organiza y concreta de mejor manera la información, en particular resalta los principios éticos y realiza una amplia definición de conceptos básicos del proceso investigativo y en particular  con relación a los comités de ética y el consentimiento informado. La resolución es suficientemente amplia para abordar temas éticos tradicionales así como aquellos más novedosos, buscando que sea dinámica y actualizada, y que responda a las necesidades regionales poblacionales. Se amplía la plataforma de los actores que participan en las investigaciones con seres humanos, lo que puede favorecer la interacción y trabajo interdisciplinario, así como la posibilidad de realizar ajustes o modificaciones que dinamicen el proceso investigativo en la perspectiva de nuevos dilemas éticos tanto nacionales como internacionales.
"</t>
  </si>
  <si>
    <t>Artículo 51
En conclusion nuestro concepto es que el proyecto de resolución es favorable con observaciones y recomendaciones de ajuste, orientadas a consolidar un marco regulatorio robusto, protector y científicamente sólido para la investigación en salud con seres humanos en Colombia.</t>
  </si>
  <si>
    <t>Consejo Nacional de Bioetica</t>
  </si>
  <si>
    <t>CONSIDERANDOS 
"Presenta incompatibilidades estructurales con el orden jurídico y bioético colombiano. Lejos de fortalecer el marco nacional de investigación, desconoce leyes vigentes, debilita los principios y derechos constitucionales y desarticula el sistema ético-institucional que garantiza que la ciencia sirva a la dignidad y al bienestar colectivo.
En general el proyecto no se articula con las leyes 1374/10 y 2287/23 y debería incluso tomarlos en cuenta en la consideraciones del proyecto.
Dado que no hay un espacio de comentarios generales nos permitimos mencionar:
1. Con la actualización de Helsinki 2024 no se habla de investigación ""en"" ni ""con seres humanos"", se habla de investigación con participantes  humanos, precisamente para dar importancia a sus derechos.
2.Se extraña el reconocimiento a la declaración universal de derechos humanos, como instrumento jurídico fundamento de las demás declaraciones que aplican en la materia
3. A propósito de la política de soberanía sanitaria en el país, es clave incluir al menos un articulo sobre soberanía en investigación"</t>
  </si>
  <si>
    <t>Aceptada parcialmente. Ley 2287/2023 ya incorporada en articulado. Ley 1374/2010 (Consejo Nacional de Bioética) ya en considerandos. Se acoge la Declaración Universal de DDHH. No se acoge el cambio terminológico ni la soberanía en investigación.</t>
  </si>
  <si>
    <t>Artículo 1
Desde el objeto se ve plantea que el enfoque no es regular la protección de los participantes humanos en investigación en salud, lo cual pone un sesgo evidente en los procesos y desarrollo de la investigación en el país.</t>
  </si>
  <si>
    <t>Sin argumentacion que sustente la aprecisión referente a que el enfoque de la resolución no es "regular la protección de los participantes" la observación resulta subjetiva. El proyecto de acto señala como enfoque "proteger a los participantes y a garantizar el actuar responsable de..." los actores que participan en la investigación relacionada con la salud con seres humanos.</t>
  </si>
  <si>
    <t>Artículo 2
Como consecuencia de lo anterior, excluye dentro del ámbito de aplicación a los participantes humanos y a los investigadores per se y la posibilidad del reconocimiento de daños y perjuicios en ámbitos mas allá del civil.</t>
  </si>
  <si>
    <t>Se incluyen los actores propuestos</t>
  </si>
  <si>
    <t>Artículo 3
Es insuficiente la enunciación, deja por fuera el concepto amplio de salud y de investigación en salud, desconectados de los estándares globales: ejemplo. desarrollo de política publicas en salud, determinantes sociales en salud, tecnologías emergentes, terapias avanzadas, etc.</t>
  </si>
  <si>
    <t>Artículo 4
"1. En relación con los principios, se desaprovecha el traer principios de los instrumentos internacionales relacionados en los considerandos, entre ellos faltaría:  aprovechamiento de beneficios compartidos, transferencia de tecnologías, no discriminación, respeto a la dignidad, transparencia, valor social (que considera la pertinencia de la investigación en el país), solidaridad, responsabilidad social, soberania y cooperación internacional, protección de la diversidad cultural, proporcionalidad
2. faltan el reconocimiento explicito - aunque no taxativo de derechos de los participantes:  respeto a la dignidad, confidencialidad, privacidad, información, respeto la dignidad, integridad, derecho a la protección de muestras y datos personales.
Se sugiere que las declaraciones internacionales no solo se nombren en los consideradas sino que en efecto sean incorporadas en el diseño de la resolución"</t>
  </si>
  <si>
    <t>Artículo 5
"Algunas definiciones deberían revisarse (consentimiento, valor social, dispensa consentimiento) y a la luz de nuevos ajustes incluir otras definiciones.
En ensayo clínico incluir la definición de investigación con animales"</t>
  </si>
  <si>
    <t>Artículo 6
"Debe discutirse la pertinencia de separar la regulación de investigación con animales cuando es parte de estudios preclínicos
El punto 3, deberia ser el punto 1
En estricto sentido el punto 6 es como el resumen o indice del contenido de la resolución
No dice nada cuanto la investigación se enmarca en los escenarios ya regulados por al ley 2287 de 2023"</t>
  </si>
  <si>
    <t>Dentro de la agenda regulatoria se tiene estipulado la reglamentación para el uso de animales de laboratorio, para el tema de biobancos se tiene estipulada una reglamentación aparte que esté articulada con el repsent eproyecto de resolución. Este proyecto solo deroga los títulos I y II de la Resolución 8430 de 1993.</t>
  </si>
  <si>
    <t>Artículo 7
Deja por fuera la protección de conocimientos tradicionales, la diversidad cultural y el respecto a las prácticas culturales en investigación (ejemplo. consulta previa)</t>
  </si>
  <si>
    <t>Se incluirá la importancia de los conocimientos tradicionales .</t>
  </si>
  <si>
    <t>Artículo 8
enfocarlo en perspectiva de derecho, se ve solo desde lo procedimental</t>
  </si>
  <si>
    <t>Artículo 9
"Asi mismo, se ve una oportunidad para ajustar los formatos en modelos de reconocimiento de derechos que se desprenden del CI.
25. No establece obligación concreta a resultados ni regula trasferencia tecnológica, 
no define condiciones de precios diferenciados, no prevé retorno estructural a comunidades participantes
26. Mas que financiamiento es hacer referencia a los conflictos de interés 
27. claridad sobre los procesos de atención y la importancia de hacerlo a través del protocolo
Ser mas explícitos en hallazgos accidentales y la orientación 
incluir el escenario de acceso  posterior a los resultados en términos de beneficios reales en los resultados
"</t>
  </si>
  <si>
    <t>Artículo 10
"Incluir escenarios de CI mediados por tecnologías
Dejarse explicitas reglas de CI cuando el participante es paciente y quien hace el proceso del CI y como garantizar los derechos"</t>
  </si>
  <si>
    <t>Se daran las condiciones para la toma de CI mediante tecnologías de la información</t>
  </si>
  <si>
    <t>Artículo 11
Revisar el escenario previsto en el caso de CI en muestras biológicas</t>
  </si>
  <si>
    <t>La reglamentación relacionada con consentimiento informado en el marco de toma de muestras está enmarcada dentro de la Ley 2287 de 2023. Este proyecto normativo estará articulado con el proyecto normativo que reglamenta esta Ley.</t>
  </si>
  <si>
    <t>Artículo 12
retomar la categoría de habilidades para la toma de decisiones de la resolución 309 de 2025</t>
  </si>
  <si>
    <t>Artículo 13
"falta reforzar el contenido en perspectiva del respeto a los derechos de pueblos, comunidades y grupos diversos a través de consentimientos informados colectivos y comunitarios
Es clave que el proceso de investigación tenga en cuenta un enfoque de necesidades y derechos territoriales"</t>
  </si>
  <si>
    <t>Artículo 14
falta reforzar el contenido en perspectiva del respeto a los derechos de pueblos, comunidades y grupos diversos a través de consentimientos informados colectivos y comunitarios</t>
  </si>
  <si>
    <t xml:space="preserve">Lo referente se trata a través del contenido del artículo número 13, que hace alusión a la "autorización de la autoridad designada". Inclusive, en el mismo artículo se refiere que estos procedimientos o costumbres culturales deben ser respetadas. Sin embargo, en ningún caso dicha autorización podrá sustituir el consentimiento individual de cada participante. </t>
  </si>
  <si>
    <t>Artículo 15
Retomar la categoría de habilidades para la toma de decisiones de la resolución 309 de 2025</t>
  </si>
  <si>
    <t xml:space="preserve">Lo referente a los niños, niñas y adolescentes se encuentra establecido en el artículo 18 de la presente resolución, donde también se menciona que su capacidad de entendimiento es gradual y proporcional a la madurez del NNA. </t>
  </si>
  <si>
    <t>Artículo 16
Se confunde una intervención en salud pública de una investigación en salud publica. Si el objeto de un CEI es proteger los derechos de los participantes no tiene sentido que esta categoría de investigaciones no pasen por un CEI, otra es que es que salvaguarden de manera proporcional el ejercicio de derechos y cumplimiento de deber en virtud del interés público (salud publica). En este sentido es incoherente dar a aplicación a los dos parágrafos sin pasar por CEI</t>
  </si>
  <si>
    <t>Artículo 17
Podría retomar la categoría de habilidades para la toma de decisiones de la resolución 309 de 2025</t>
  </si>
  <si>
    <t>Artículo 18
Revisar coherencia a la luz de la resolución 309 de 2025 y de la participación en virtud del interés superior</t>
  </si>
  <si>
    <t>Se realizará nuevamente coherencia a la luz de la Res. 309 de 2025, sin embargo, se revisará como se realizará el manejo del consentimiento informado a la luz de las investigaciones de riesgo mayor al mínimo.</t>
  </si>
  <si>
    <t>Artículo 19
Aclarar en las definiciones que se entiende por edad reproductiva e incluir un enfoque de derechos sexuales y reproductivos</t>
  </si>
  <si>
    <t>Artículo 20
incluir un enfoque de derechos sexuales y reproductivos</t>
  </si>
  <si>
    <t>Artículo 21
incluir un enfoque de derechos sexuales y reproductivos</t>
  </si>
  <si>
    <t>Artículo 22
incluir un enfoque de derechos sexuales y reproductivos</t>
  </si>
  <si>
    <t>Artículo 23
en el caso de investigación en salud publica la propuesta parece desconocer la necesidad de protección especial a población vulnerable</t>
  </si>
  <si>
    <t>Artículo 24
Hacer referencia a conflictos de interés</t>
  </si>
  <si>
    <t>Artículo 25
Es importante incluir riesgos asociados a la recolección de material biológico y datos, a la propiedad intelectual con comunidades étnicas y al conocimiento tradicional</t>
  </si>
  <si>
    <t>Lo relacionado con recoleccion de material biologico se contempla en la regulación de Biobancos ley 2287 2023. Respecto a las comunidades étnicas se adiciona el riesgo mencionado.</t>
  </si>
  <si>
    <t>Artículo 27
"Falta la articulación de CEI con el CNB a la luz de la Ley 2287 de 2023 y la reglamentación que AUN NO EXISTE.  En donde es evidente el rol del Consejo en temas claves como instancia consultiva nacional en materia de deliberación bioética, particularmente en asunto de complejidad ética relacionados con la investigación en salud con seres humanos. Su exclusión genera al menos, como riesgos: fragmentación interpretativa entre los CEI, ausencia de doctrina etica nacional consolidado, falta de instancia consultiva ante dilemas complejos o controversias emergentes (IA), genética, biobancos, usos secundarios masivos de datos.  
"</t>
  </si>
  <si>
    <t>Artículo 28
Dado el avance de los estudios y la formación en bioética y en ética de la investigación hoy los CEI están en la capacidad de incluir de forma explicita que sus integrantes o al menos uno tenga esa formación en bioética.</t>
  </si>
  <si>
    <t>Aceptada la solicitud de inclusión.</t>
  </si>
  <si>
    <t>Artículo 30
Debería este artículo y los correspondientes al titulo III mejorar el enfoque de derechos y enfoques diferenciales (vrg. territorial)</t>
  </si>
  <si>
    <t>Artículo 33
Incluir que pasa con la aplicación de principios y el reconocimiento de derechos en el contexto de usos secundarios tomando en cuenta la resolución 1409 de 2022</t>
  </si>
  <si>
    <t>Artículo 34
Incluir reducción de brechas en salud y equidad territorial</t>
  </si>
  <si>
    <t>Artículo 46
Ampliar los lineamientos asociados a integridad científica.</t>
  </si>
  <si>
    <t>Se expedirá lineamientos específicos posteriormente</t>
  </si>
  <si>
    <t xml:space="preserve">Artículo 48
Este registro debe incluir información detallada incluso información sobre financiación, conflictos de interés </t>
  </si>
  <si>
    <t>Artículo 50
"Más que de un Consejo es del órgano competente y faltan sanciones asociados a la no financiación con recursos públicos y las responsabilidades legales derivadas.
La retractación de las publicaciones, entre otros."</t>
  </si>
  <si>
    <t>No se comprende comentario</t>
  </si>
  <si>
    <t>Artículo 51
"OTRAS DISPOSICIONES:
Registro publico nacional de todos los estudios con información transparente
Publicación completa e integra de resultados
Articulación de financiación de la investigación el registro prevista en la normativa sobre transferencias de valor.
Acceso pos estudio
Esta construido bajo un paradigma biomédico procedimental y no desarrolla el eje de soberanía científica, no materializa plenamente el principio de beneficio compartido, no incorpora con fuerza la dimensión colectiva y estructural de la bioética que exige la declaración sobre bioética y derechos humanos de Unesco.
Es fuerte en protección individual pero débil en gobernanza estratégica del conocimiento y autonomía sanitaria nacional"</t>
  </si>
  <si>
    <t>Corporación Hospitalaria Juan Ciudad, sede denominada Hospital Universitario Mayor Méderi. José Alejandro Daza Vergara. Jefe de Investigaciones</t>
  </si>
  <si>
    <t>CONSIDERANDOS 
"""Que los estudios deben ser realizados por profesionales cualificados, bajo la supervisión de una entidad de salud autorizada, y contar con los recursos humanos y materiales necesarios que garantice el bienestar del participante en la investigación"" Para este caso se sugiere La institución de salud no supervisa. Lo correcto sería: ""en una institución de salud autorizada o con certificado de BPC""
""Que, por lo tanto, toda investigación en el contexto de la salud debe contar con un comité de ética que sea debidamente constituido, evaluado y autorizado por la autoridad competente"" contar con la aprobación de un CEI"</t>
  </si>
  <si>
    <t>Ambos ajustes son pertinentes: precisión sobre el rol de la institución y expresión correcta sobre el CEI.</t>
  </si>
  <si>
    <t>Artículo 1
Incluir a los Centros de Investigación entre los responsables en el objeto de esta resolución.</t>
  </si>
  <si>
    <t>Artículo 2
Se obliga en el numeral 7 a los centros a certificarse en Minciencias, pero no es incluyente con la certificación Invima de BPC. El proceso es adicional y no genera beneficio más allá para el desarrollo de investigación con sujetos humanos</t>
  </si>
  <si>
    <t xml:space="preserve">Aceptada parcialmente. La referencia a grupos o centros de investigación reconocidos por el Ministerio de Ciencia, Tecnología e Innovación no establece un requisito adicional para la realización de investigación en salud, sino que el artículo los reconoce dentro de su ámbito de aplicación. El reconocimiento y clasificación por parte de Minciencias se realiza con el fin de que los centros de investigación en salud hagan parte del ecosistema de investigación del país. </t>
  </si>
  <si>
    <t>Artículo 4
Los principios 4 y 5 parecen redundantes y no definidos como tal en ICH</t>
  </si>
  <si>
    <t>Artículo 6
En el numeral 7 de este artículo se sugiere revisar y considerar. La aprobación por representante legal puede generar "trabas", en los centros existe autotización del Jefe o Líder del Centro. El representante legal firma contratos, más no autoriza la realización o no del estudio.</t>
  </si>
  <si>
    <t>Se elimina representante legal.</t>
  </si>
  <si>
    <t xml:space="preserve">Artículo 8
Se debe revisar. No siempre el IP es quién identifica y recluta a los sujetos participantes. Desde el principio cualquier persona (investigadora) del equipo debería poder realizar el proceso de CI previa delegación del IP y la excepción seguida limita la aplicación de los CI. </t>
  </si>
  <si>
    <t>Se elimina la palabra indelegable, el procedimiento del CI podrá realizarlo otro investigador que esté capacitado y conoca el protocolo más la responsabilidad si será indelegable.</t>
  </si>
  <si>
    <t>Artículo 9
"Numeral 24 Esta actividad puede generar un costo adicional en el estudio. Además, la mayoría de resultados no tienen regularmente ninguna relación con la patología de base, son dirigidos a control del PMI. Con la excepción de los que se enfocan en la progresión o avance de la enfermedad.
Numeral 25 Sería el ideal, pero esto dependería del acceso por medio del SGSSS"</t>
  </si>
  <si>
    <t>Artículo 11
"En este artículo al final se describe: ""Durante el transcurso de la investigación, los investigadores consultarán periódicamente al participante si aún desea permanecer en el estudio"", pero es un riesgo para los estudios. Abre la posibilidad a que los participantes se retiren de manera previa, sin justificación aparente. De mantenerse, debe ser claro en cuanto al tiempo o ajustar el termino ""periodicidad"".
En el parágrafo 2, se debe acalarar si, ¿este proceso ameritaría un nuevo CI o solamente documentar que se realizó?"</t>
  </si>
  <si>
    <t>Artículo 13
Este artículo se debe considerar ya que le da potestad a algunas asociaciones de pacientes y usuarios decidir si se realiza o no una investigación. En especial en patología complejas desde el punto de vista estigmatizante (VIH por ejemplo)</t>
  </si>
  <si>
    <t>Artículo 18
Numeral 3 parágrafo 3 Esto es contradictorio con lo enunciado en el inciso 3 de este artículo, se menciona que el adolescente otorga su consentimiento, por tanto no se debe hablar aquí de un asentimiento.</t>
  </si>
  <si>
    <t>Se realizará la corrección correspondiente.</t>
  </si>
  <si>
    <t>Artículo 19
"Cuando el protocolo contemple intervenciones, medicamentos, productos en investigación o procedimientos con potencial efecto teratogénico, mutagénico o embriotóxico, el patrocinador y el investigador deberán garantizar, antes del inicio de cualquier intervención, el acceso oportuno a pruebas de embarazo y a métodos anticonceptivos eficaces, seguros y aceptables para la participante, acordes con las características del estudio y con la evidencia científica disponible" Bajo este contexto, ¿se deben proveer los medios o métodos anticonceptivos? En la 8430, se menciona el deber de "disminuir" la probabilidad de embarazo y garantizar que la mujer participante y su pareja, usen metodos anticonceptivos. Pero parece como si el patricinador deban garantizar estos métodos</t>
  </si>
  <si>
    <t>Artículo 22
Numeral 4. Para estudios observacionales, ¿se requerirá de CI en todos los casos para el uso de la información de HC? Se debe revisar y considerar para estudios observacionales, retrospectivos y demás la excepción bajo CEI de este tipo de CI</t>
  </si>
  <si>
    <t>Artículo 29
Desde el numeral 12 en adelante hasta el 26 las actividades están descritas en tercera persona, haciendo relación a algún miembro del CEI desarrollará estas. Supongo es el presidente, pero su redacción está mal.</t>
  </si>
  <si>
    <t>Artículo 32
En el numeral 2, los protocolo de ECA vienen definidos con criterios internacionales y estandarizados. Esto implicaría una modificación al protocolo original para incluir esta solicitud. La aplicación de la parte final de este nuemral implicaría cambios en los protocolos</t>
  </si>
  <si>
    <t>Artículo 47
En el parágrafo de este artículo se debe considerar ¿A qué tipo de información "pertinente" se refieren? Esto tiene un costo reputacional alto para el patrocinador y todos los involucrados.</t>
  </si>
  <si>
    <t>Se incluye seguridad del participante</t>
  </si>
  <si>
    <t>DENIS XIOMARA OLAYA SANABRIA</t>
  </si>
  <si>
    <t>CONSIDERANDOS 
"La propuesta de resolución que actualiza los Títulos I y II de la Resolución 8430 de 1993 representa un esfuerzo importante por alinear a Colombia con estándares internacionales contemporáneos. Sin embargo, desde una perspectiva bioética y de gestión de la investigación, el documento introduce riesgos normativos críticos y barreras prácticas al intentar regular con la misma rigidez los ensayos clínicos de alto impacto y la investigación académica u observacional.
Se recomienda revisar y acotar el apartado de Considerandos, limitando su contenido a la fundamentación legal y a los principios esenciales que justifican la expedición de la resolución-. Los requisitos, procedimientos y aclaraciones detalladas deben trasladarse a la parte resolutiva del documento, o a anexos técnicos, para garantizar la operatividad y claridad del mandato normativo
Se debe sustituir la expresión ""investigación en seres humanos"" por ""investigación con seres humanos"" en todo el texto.
La terminología ""con seres humanos"" refleja de manera más precisa y ética la relación de colaboración y respeto que debe existir entre los investigadores y los participantes. Esta expresión prioriza la autonomía y la dignidad, alineándose con los principios bioéticos contemporáneos y el espíritu de las Buenas Prácticas Clínicas (BPC), a diferencia de la expresión ""en seres humanos"", que podría sugerir experimentación o manipulación.
En la página  3 párrafo 6:  No es clara la acepción de ""autorizada"" 
En el cuerpo de la Resolución (parte Resolutiva), se debe especificar que la entidad de salud debe cumplir. Por ejemplo, con:
- La habilitación como Prestador de Servicios de Salud (PSS).
- La Certificación de Buenas Prácticas Clínicas (BPC) expedida por el Instituto Nacional de Vigilancia de Medicamentos y Alimentos (INVIMA) para la conducción de ensayos clínicos, cuando aplique, de conformidad con la Resolución 2378 de 2008.
- Autorización del Comité de Ética en Investigación
Se recomienda aclarar que la competencia sobre el CEI recae en la verificación de su idoneidad en el marco de la Certificación BPC que otorga el INVIMA a la institución investigadora. Ahora bien, no todos los CEI requieren la certificación BPC, entonces cual será la ruta y el ente encargado de la certificación en estos casos.
Sustituir la expresión ""procesos investigativos"" por una formulación más precisa, como ""procesos propios de la investigación"" o ""procesos asociados a la investigación"".
Página 3, párrafo 6: Incluir el componente ético en la fundamentación, quedando: ""bases científicas y éticas razonables"". Esta inclusión es obligatoria conforme al principio de justificación ética de la investigación.
Página 4, párrafo 6: Reemplazar el verbo ""observar"" por ""garantizar"". El término garantizar confiere un mayor peso jurídico y regulatorio al cumplimiento de las condiciones, lo cual es más apropiado para un acto administrativo.
"</t>
  </si>
  <si>
    <t>Se acepta parcialmente. Los ajustes terminológicos y de precisión son pertinentes. La reducción drástica de los considerandos no se acoge: el Decreto 385/2026 exige motivación suficiente.</t>
  </si>
  <si>
    <t>Artículo 1
Se recomienda incluir en el desarrollo del documento los lineamientos que establezca explícitamente un modelo de evaluación y seguimiento diferenciado y proporcional de acuerdo a la naturaleza de la investigación que permita garantizar la protección del participante sin generar un obstáculo al desarrollo científico diverso y evitando la burocratización de la ética</t>
  </si>
  <si>
    <t>No corresponde al artículo 1, sin embargo se tendra en cuenta para el apartado que menciona las consideraciones éticas y sus condiciones de funcionamiento.</t>
  </si>
  <si>
    <t>Artículo 2
Es un ámbito de aplicación muy amplio pero sin embargo deja por fuera otras áreas del conocimiento cómo las ciencias humanas que involucren la participación voluntaria de seres humanos. Tal vez usar descripción que permita la aplicación más universal.</t>
  </si>
  <si>
    <t>El enfoque de esta resolución es exclusiva para la investigación en salud que es competencia de esta cartera.</t>
  </si>
  <si>
    <t>Artículo 3
"¿Cuál será el estatus de las investigaciones que, aunque no se centran específicamente en el ámbito de la salud, involucran a seres humanos. Por ejemplo, en las ciencias humanas? ¿Existe el riesgo de que dichas investigaciones carezcan de un marco de respaldo legal adecuado?""
Desde el alcance, y si no se da un marco diferenciado e el desarrollo del documento cualquier investigación académica básica queda sujeta a la misma rigidez normativa que un ensayo clínico Fase III."</t>
  </si>
  <si>
    <t>Artículo 4
"Se sugiere revisar una definición más próxima  en relación a: ""Respeto por las persona"". Por ejemplo: Todas las personas deben ser tratadas con dignidad y respeto, y no deben ser utilizadas como medios para lograr un fin. En el marco de la  investigación se deben respetar los derechos, la seguridad y el bienestar de los participantes voluntarios por medio de la garantía de la autonomía y la privacidad.
El libro de Beauchamp y Childress Principles of Biomedical Ethics Define los 4 principios de la bioética entre ellos la no maleficencia, este también es relevante para incluirlo en el marco legal.
Punto 4. Autonomía: "" derecho a decidir libre e informadamente"" Se sugiere cambiar por: derecho a decidir de manera libre e informada.
""Se materializa a través del consentimiento informado"" se sugiere cambiar por: Se materializa a través del procedimiento y firma del formato de consentimiento informado."</t>
  </si>
  <si>
    <t>Artículo 5
"En Colombia se cuenta con diferentes tipos de comité de ética esto se debe tener en cuenta.
La clasificación más amplia a la que uno puede llegar es: los que requieren certificación BPC por INVIMA y los que no la requieren. ¿A este grupo de comités cuales lineamientos le regirán? y que institución verificara el cumplimiento de los mismos. MinCiencias? En la definición establecida en este artículo se debe tener en cuenta:  Su función es ""desde la evaluación anticipada de los aspectos éticos del proyecto de investigación, el aval de aprobación y el seguimiento en el marco del desarrollo de los proyectos de investigación ""garantizar la protección de los derechos...""
ítem 3 ""... obtener el consentimiento informado de los participantes...""  Esto puede resultar contradictorio, sugiero cambiar por: de las personas involucradas directa o indirectamente. (Por ejemplo, cuando algunas variables relacionadas a los datos de la atención médica, garantizando la ausencia de vinculación con el paciente se solicitan para el desarrollo de una investigación éticamente aprobada.)
Se recomienda la palabra factible en lugar de la palabra final del ítem: practicable.
ítem 6. 
En relación a las fases del estudio:
Esta norma deroga capítulos I y II de la resolución 8430, las fases en la 8430 aparecen en el capitulo 3, Articulo 54, en el contexto de: (Las investigaciones de medicamentos en farmacología clínica) lo cual deja en la mesa un riesgo de conflicto de normas.
Se evalúan más que tecnologías. Estas fases han sido desarrolladas ampliamente en el contexto farmacéutico, pero es una gran oportunidad para realizar el siguiente análisis legal: De acuerdo a la naturaleza del medicamento, producto, células o tecnología es necesario justificar de manera robusta la cantidad y perfil de participantes voluntarios en cada fase, esto, entre otras situaciones de acuerdo a la incidencia de la patología sujeta a la investigación. O dejar los lineamientos desde esta norma. Debe ser claro clínica y normativamente que no es lo mismo la investigación con productos tipo ibuprofeno, que un CAR-T, y así las cosas no es viable generalizar las fases cómo se evidencia en este ítem.
De acuerdo a la definición de ensayo clínico que incluye: ""la realización de procedimientos quirúrgicos, procedimientos radiológicos, uso de dispositivos, tratamientos conductuales y atención preventiva"" a partir de esta norma se debe seguir la ruta de investigación de ensayos clínicos aprobados por INVIMA en todos los casos?
ítem 7 
""Estas instituciones pueden desarrollar investigación básica y aplicada para producir conocimiento de valor público, sino que también pueden facilitar la aplicación de dicho conocimiento mediante el desarrollo de procesos y la prestación de servicios a los participantes""
A qué tipo de servicios se refiere?  ¿Aplicará la resolución 3100 para las instituciones de investigación?
Es relevante no confundir con el centro de investigación que aplica de acuerdo a la Resolución 2378 de 2008
ítem 8: Cuando se hace referencia a las Buenas Prácticas científicas y éticas.  En donde se pueden consultar. 
ítem 10: Es relevante incluir la definición de Investigación en observación, o investigación observacional, o estudios de vida real, ICH es una buena referencia. 
ítem 16: En este título cambiar de por en hace una diferencia muy significativa. Y estedefinición está regulado en la Resolución 2378, lo cual puede llevar a confusiones. Sugiero quitar la parte que dice: ""o que se utiliza como control / referencia en un estudio clínico…""
ítem 19: Recomiendo cambiar el título a: Riesgo relacionado a la participación en la investigación.
En el tercer renglón cambiar ""daño"" por riesgo. Si de entrada se identifica un daño real esto debería conducir a una no aprobación de la investigación.
ítem 20: eliminar: (que se puede utilizar para promover la salud) 
ítem 22: Eliminar la palabra Transparencia del título.
ítem 23: Eliminar la palabra ""importante"" en el tercer renglón.
"</t>
  </si>
  <si>
    <t>Artículo 6
"En el título II, se sugiere cambiar ""INVESTIGACIÓN EN SERES HUMANOS"" por INVESTIGACIÓN CON SERES HUMANOS.
No es necesario escribir lo siguiente: ""especialmente en lo que se refiere a su posible orientación a la solución de problemas de salud y al desarrollo de nuevos campos de la biología humana""
ítem 1: La investigación se fundamentará en el desarrollo del conocimiento previo por medio de evidencia bibliográfica relevante, experimentación previa realizada en modelos in silico, in vitro y/o en modelos animales, o en otros hechos científicos. Según la naturaleza de la intervención. 
ítem 5: habla de investigador principal, pero en las definiciones solo se define investigador, esto es relevante por contexto. Tal vez sea necesario incluir investigador principal en el glosario.
ítem 7: ""Frente a la exigencia de obtener la autorización del representante legal de la institución investigadora para llevar a cabo cualquier estudio, se sugiere aclarar el alcance y los mecanismos de trazabilidad de este requisito. Aplicar esta exigencia de manera generalizada podría constituir una barrera administrativa y operativa considerable, particularmente en el entorno académico para el desarrollo y aprobación de trabajos de grado o tesis. Al exigir este nivel de autorización sin hacer distinciones operativas, se desdibuja la línea entre un ensayo clínico y una investigación académica observacional, imponiendo a esta última cargas documentales desproporcionadas. Se recomienda considerar la posibilidad de delegación de esta firma en decanaturas o comités de investigación internos para proyectos de riesgo mínimo, favoreciendo la agilidad sin comprometer el control institucional.""
ítem 12: Sólo investigación biomédica?
ítem 13: Quién proporcionará? ¿Para cualquier tipo de investigación en dónde participe un voluntario será necesaria póliza? Este es uno de los casos en donde la delgada línea con investigación clínica desaparece.
"</t>
  </si>
  <si>
    <t>Se acogen sugerencias y se incluyen en los literales correspondientes.</t>
  </si>
  <si>
    <t>Artículo 8
"Artículo 8. Responsabilidad en la obtención del Consentimiento informado. Este lineamiento se establece muy de la mano de lo que representa la investigación regulada por la Resolución 2378.
Se declara indelegable la responsabilidad de la obtención del consentimiento, El riesgo factible se da en ensayos clínicos multicéntricos, donde obligar al Investigador Principal a tomar personalmente todos los consentimientos es operativamente imposible."</t>
  </si>
  <si>
    <t>Artículo 9
"Se recomienda retirar la palabra explicado del título
Incluir fecha de vigencia y versión del documento, como requisito de la trazabilidad del mismo.
Ítem 18: incluir información sobre descarte y/o anonimización.
21. La disponibilidad de atención médica y de mecanismos de indemnización en caso de daños directamente atribuibles a la investigación, incluyendo información sobre pólizas de seguro, coberturas y procedimientos para acceder a ellas. Al ver este ítem, identifico la clara necesidad de diferenciar los mínimos para investigación con seres humanos y la investigación objeto de los lineamientos de la Resolución 2378. 
Este ítem declara cómo mínimo el uso de pólizas en cualquier consentimiento informado?.  
ítem 23: Uso correcto del lenguaje, no se recomienda usar la palabra sujeto de investigación, está ha sido reemplazada por participante voluntario, de acuerdo a las ICH BPC R3.
ítem 28: ¿Cuándo corresponde? 
ítem 29, ¿Cuándo aplica? es posible que no aplique, que solo aplique 1 testigo, es contradictorio a la 2378 en donde se requieren dos testigos? quién lo determina?
"</t>
  </si>
  <si>
    <t>Artículo 10
OK, Recomiendo incluir que cuando se requiere el procedimiento informado en el desarrollo de la investigación se presente por escrito durante el sometimiento al comité de ética, incluyendo el material complementario al formato de consentimiento informado. Por ejemplo videos o folletos.</t>
  </si>
  <si>
    <t>Se resaltará la importancia de presentar el CI durante el sometimiento al CEI, así como sus documentos anexos.</t>
  </si>
  <si>
    <t xml:space="preserve">Artículo 11
"los investigadores consultarán periódicamente al participante si aún desea permanecer en el estudio." Que tan periódicamente y en que tipos de investigación. </t>
  </si>
  <si>
    <t>Se definirá con mayor precisión bajo que condiciones se realizará la consulta al participante sobre su permanencia en el estudio para dar mayor claridad. Especialmente cuando haya modificaciones que afecten el balance riesgo/beneficio.</t>
  </si>
  <si>
    <t>Artículo 12
Parágrafo: Se sugiere cambiar comprehender por  comprender.</t>
  </si>
  <si>
    <t xml:space="preserve">Artículo 14
Parágrafo: Se sugiere incluir formatos de consentimiento informado en español y en la lengua nativa, cuando el participante no hable en español, para esto se debe involucrar en el proceso a líderes y/o representantes de la comunidad en cuestión. </t>
  </si>
  <si>
    <t xml:space="preserve">Se ajusta el artículo, conforme a lo comentado. </t>
  </si>
  <si>
    <t>Artículo 15
Parágrafo 2: Se recomienda aclarar la intervención en estudios en áreas como trauma o cuidado intensivo, donde no hay tiempo ni recursos para dichas valoraciones. Y las condiciones para el mismo.</t>
  </si>
  <si>
    <t xml:space="preserve">El artículo fue cambiado en el sentido de que dichas valoraciones serán necesarias solo de existir una duda razonable frente a la existencia de coacción, presión o influencia indebida de poblaciones vulnerables (esto es, de invididuos que tienen alguna situación de subordinación o depedencia, alguna condición de discapacidad que les impida comprender el alcance del consentimiento informado, o que están dentro de las categorías de población vulnerable, concepto que se encuentra ya definido en la presente resolución). </t>
  </si>
  <si>
    <t>Artículo 16
 Abre una brecha ética peligrosa al no definir límites estrictos; cualquier entidad podría invocar "interés público" para eludir el control bioético. Tal vez una vía abreviada para el aval.</t>
  </si>
  <si>
    <t>Artículo 18
"Se recomienda diferencia de acuerdo al tipo de investigación, y el grado de intervención. Por ejemplo para investigación que involucra un producto en investigación o de riesgo mayor al mínimo, se requiere la firma de ambos padres, o un documento suficiente que respalde la ausencia de una de las firmas. 
Se recomienda incluir el deber de diseñar formatos de asentimiento dirigidos por grupo poblacional en el proyecto de investigación y ser sometidos al comité
Se recomienda no hacer uso de la palabra ""menores"" Se recomienda: 
Para el caso de las personas con 6 y menos años de edad:
Para el caso de las personas con entre 7 y 14 años de edad:
Para el caso de las personas con entre 15 y 17 años de edad:
En el ítem 2: se requiere firma de un padre pero en parágrafo 3, se habla del consentimiento de los padres en plural. "</t>
  </si>
  <si>
    <t>Se dará un nuevo enfoque en el proceso de consentimiento informado de acuerdo al tipo de intervención y el riesgo de la misma. Así como los requisitos para la aceptación de solo uno de los padres en el proceso.</t>
  </si>
  <si>
    <t>Artículo 19
Se restringe únicamente a lineamientos en el marco de la investigación clínica. Es decir que complementa con los lineamientos de la 8430?</t>
  </si>
  <si>
    <t>Artículo 22
"El contenido de los artículos 20 y 22, así como los parágrafos de los mismos deben revisarse en su contenido  toda vez que no aportar diferencial justificado y llevan a riesgo de no comprensión o confusión del lineamiento a seguir. 
"</t>
  </si>
  <si>
    <t>Artículo 24
"""3. El proceso del consentimiento informado, deberá ser realizado por una persona independiente al equipo investigador y de la relación jerárquica, la cual deberá conocer el protocolo de investigación, el consentimiento informado, asi como los riesgos y beneficios de su participación, con el propósito, que el participante comprenda que su rechazo a participar no tendrá consecuencias negativas sobre su estatus, empleo, tratamiento médico o beneficios.""
Se recomienda: El proceso del consentimiento informado, deberá ser realizado por una persona independiente al equipo investigador cuando este sujeto a la relación jerárquica"" no es posible generalizar, algunas veces el equipo investigador hace parte de una universidad y el participantes es una persona privada de la libertad, el investigador no ejerce la relación de jerarquía en este caso.
Parágrafo: Se recomienda:
El Comité de Ética en Investigación-CEI, deberá establecer mecanismos de auditoría in situ (eliminar la palabra continua) para las investigaciones en salud que involucren población subordinada, verificando la voluntariedad durante el proceso de reclutamiento y consentimiento informado. Así cómo la ausencia de prácticas coercitivas.
"</t>
  </si>
  <si>
    <t>Artículo 25
"Se considera que la nueva propuesta de clasificación de riesgo incurre en un error fundamental de desproporción. El argumento central radica en la eliminación total de la categoría ""Investigación sin riesgo"", definida previamente en la Resolución 8430 de 1993.
La Resolución 8430 establecía claramente que los estudios observacionales no riesgosos, tales como las investigaciones retrospectivas, documentales (ej. revisión de historias clínicas) y las entrevistas, no implicaban una modificación intencional de las variables fisiológicas o psicológicas de los individuos.
La nueva normativa agrupa estas metodologías bajo un concepto de riesgo, lo que implica que, tras su entrada en vigor, cualquier investigación observacional, epidemiológica o de ciencias sociales que involucre la recopilación o el análisis sistemático de datos será obligatoriamente clasificada, como mínimo, en la categoría de ""Riesgo Mínimo"" y considerada como ""Investigación con seres humanos"".
Esta homogeneización es considerada un error de desproporción ética y regulatoria, dado que la reglamentación debe ser directamente proporcional al riesgo real al que se expone el ser humano. Al suprimir la categoría de ""Investigación sin riesgo"", se obliga a los Comités de Ética en Investigación (CEI) a aplicar el mismo rigor administrativo a una simple encuesta poblacional que a un estudio prospectivo con recolección de fluidos. Este rigor indebido saturará a los CEI, desviando su atención, tiempo y recursos limitados.
Si bien la privacidad es un derecho ineludible que debe garantizarse mediante la anonimización y el cumplimiento de la Ley 1581 de 2012, un riesgo de privacidad no es equiparable a un riesgo clínico. Por lo tanto, tratar el análisis de datos retrospectivos bajo el mismo marco normativo que rige el ""Riesgo Mínimo"" (categoría que abarca procedimientos como electrocardiogramas o recolección de muestras biológicas) constituye una exageración regulatoria. Además, se percibe como desproporcional la inclusión de la ""toma de muestras sanguíneas invasivas"" (cuyos métodos son inherentemente invasivos en Colombia) en la clasificación de ""Riesgo Mayor que el Mínimo"".
Así las cosas, se sugiere:
Reincorporar la Categoría ""Investigación sin riesgo"",  esta medida no debe interpretarse como un retroceso ético, sino como un acto de pragmatismo y justicia científica. Su reincorporación es vital para mantener un sistema ágil.
Mantener la Clasificación de la Resolución 8430, se considera que la clasificación de riesgo previa era más clara, objetiva, proporcional y realista.
Se debe asegurar que la investigación observacional y académica pueda evaluarse de manera expedita, garantizando siempre la confidencialidad de los datos, pero sin imponer cargas administrativas innecesarias que puedan desmotivar las iniciativas de investigación en el país. Se debe resaltar la necesidad de aplicar las garantías contenidas en la Ley estatutaria 1581 de 2012 para la adecuada protección de los datos personales."</t>
  </si>
  <si>
    <t>Artículo 26
Se generaliza para la investigación en salud, pero aplicar esto a estudios epidemiológicos descriptivos es una barrera burocrática innecesaria. Muy necesario establecer para que tipos de investigación debe aplicar. Los ítems 3 y 4 ya han sido objeto del desarrollo del documento y no parecen tener una relación estricta en este artículo.</t>
  </si>
  <si>
    <t>Aceptada parcialmente. Los items contemplados, deben ser aplicados tanto para estudios cualitativos, como para los cuantitativos, siempre y cuando su objetivo sea investigacion en salud con seres humanos.</t>
  </si>
  <si>
    <t>Artículo 27
"Es relevante diferenciar los tipos de comité que existen en Colombia, y cómo no todos tienen la capacidad de evaluar por ejemplo investigación clínica contemplada en la resolución 2378 de 2008. Cada un de estos tienen diferencias especificas.
Es relevante mantener un orden cronológico de las responsabilidades y que sean correspondientes a las actividades del CEI. Quien va a establecer las políticas o lineamientos para el ejercicio de los comités que no se certifican por INVIMA, MinCiencias puede ser?
Es importante diferenciarlos porque en la práctica se imponen lineamientos muy rigurosos a proyectos que no lo requieren y se confunden en las exigencias normativas. 
El parágrafo 2, puede ser no proporcional a necesidades eventuales por ejemplo situaciones cómo la pandemia. Se recomienda reconsiderar la redacción"</t>
  </si>
  <si>
    <t>Artículo 28
"Estos lineamientos se consideran de manera, amplia clara y suficiente en el documento ABC de los comités de ética. Sin embargo para lo que se refiere a esta norma se sugiere:
a) ok
b) Incluir al menos un miembro independiente de la institución o sitio donde se llevará a cabo el estudio. (esta es una condición que se puede aplicar a cualquiera de los miembros)
Incluir: Un miembro no científico de la comunidad, este representante debe contar con un criterio analítico, esto con el fin de aportar desde el punto de vista de los participantes del estudio, la comunidad o en representación de las asociaciones de pacientes.
c) Al menos un profesional en medicina.
d) Al menos con un  un profesional en derecho, preferentemente con experiencia en evaluación de contratos y pólizas en relación con estudios Clínicos. (esta preferencia para los certificados en BPC)
e) Un profesional con comprensión de bioestadística y/o metodología de la investigación.
Incluir: Un profesional con posgrado en Bioética
Uno de los miembros asumirá la secretaria técnica con el fin de garantizar la calidad en los contenidos de las actas, recogiendo los elementos más importantes de la deliberación. (Eliminar, a menos que se haga la misma consideración con el presidente y el profesional de aspectos de calidad del comité) Esta y otra información relevante se maneja desde los estatutos internos y puede ser certificada por INVIMA o el ente que corresponda.
g) Además de los miembros deliberantes citados existirá personal de apoyo según sea definido en el análisis de cargas o capacidades del comité. (Eliminar corresponde a estatutos internos)
h) Dentro del CEI no deberán pertenecer integrantes de los niveles directivos de la institución, ni personas delegadas por ellos.
Falta incluir la necesidad de equilibrio por sexo y edad.
Adicionalmente tener en cuenta la clasificación de comités: porque significa un riesgo para hospitales regionales o universidades pequeñas donde se pueda presentar un potencial bloqueo institucional por la imposibilidad de conformar estos comités."</t>
  </si>
  <si>
    <t>Aceptado parcialmente. Se ajusta de acuerdo a su pertinencia y objeto del articulo.</t>
  </si>
  <si>
    <t>Artículo 29
"Ampliamente definido en la 2378 de 2008, la cual desde el anexo técnico ofrece información relevante para disminuir el riesgo de libre interpretación o falta de comprensión.
Se debe tener en cuenta la diferenciación de los comités
"</t>
  </si>
  <si>
    <t>Artículo 34
"ítem 1 y 2, la redacción puede dar una interpretación amplia que puede sugerir la transferencia injustamente de las obligaciones del sistema de salud (EPS) a los presupuestos de investigación incluso académica. 
la 3, solo debería aplicar para investigación clínica, con resultados beneficiosos comprobados"</t>
  </si>
  <si>
    <t>Artículo 35
"producto en investigación no es lo mismo que producto de investigación, esto último hace referencia a resultados.
Articulo 35 únicamente para investigación clínica? no es claro y se puede correr el riesgo de generalización. Debe aclararse urgentemente que las investigaciones de bajo riesgo o sin intervención directa quedan exentas de esta obligación."</t>
  </si>
  <si>
    <t>Artículo 36
"El Artículo 36 de la propuesta presenta un grave problema de viabilidad y un alto riesgo normativo al redactarse como una obligación generalizada (""deberán otorgar"") para todos los tipos de investigación. Aunque la intención de retribuir al participante es éticamente loable, aplicarlo indiscriminadamente a todo el ecosistema de investigación en Colombia resulta impracticable y bioéticamente riesgoso por las siguientes razones:
Inviabilidad financiera para la academia, al utilizar el verbo imperativo ""deberán"", la norma obliga a que toda investigación asuma costos de compensación (dinero, transporte, alimentos). Si bien esto es un estándar normal y financiable para los ensayos clínicos patrocinados por la industria farmacéutica (Fases I a IV), resulta una barrera económica insuperable para las investigaciones académicas, trabajos de grado, tesis y estudios epidemiológicos desarrollados por universidades u hospitales públicos. Un estudiante o investigador independiente no cuenta con el presupuesto para compensar económicamente a los participantes de una encuesta o de un estudio observacional.
Para que la norma no se convierta en una barrera destructiva para la ciencia nacional, el artículo debe cambiar su redacción de obligatoria a condicional y proporcional.
Debe sustituirse el ""deberán"" por ""podrán"" o ""deberán, cuando aplique y haya disponibilidad presupuestal..."".
Debe aclarar que en investigaciones sin intervención (observacionales o académicas de riesgo mínimo) la compensación no es un requisito exigible."</t>
  </si>
  <si>
    <t>Artículo 37
"Para investigación clínica relacionar la 2378  de 2008 o la normativa que la sustituya o actualice.
Importante diferenciar"</t>
  </si>
  <si>
    <t>No se acepta, en este caso se definen las responsabilidades del investigador para cualquier investigación en salud, actualmente se está actualizando la Resolución 2378 de 2008 y será derogada.</t>
  </si>
  <si>
    <t>Artículo 38
Para investigación clínica relacionar la 2378  de 2008 o la normativa que la sustituya o actualice</t>
  </si>
  <si>
    <t>El objeto de esta resolución es dar los lineamientos generales para el desarrollo de investigación en salud con seres humanos. Este capítulo será el marco para la posterior actualización de la Resolución 2378 de 2008. Por esta razón no se considera pertinente incluir esta citación en este artículo.</t>
  </si>
  <si>
    <t>Artículo 42
Información redundante en relación a la información contenida en el apartado de definiciones. Se recomienda ser directo con el lineamiento y evitar redundancia.</t>
  </si>
  <si>
    <t>No se entiende comentario</t>
  </si>
  <si>
    <t>Artículo 51
Adicional a las demás observaciones con respecto a esta actualización, se hace la siguiente recomendación:  La norma requiere una diferenciación estructural explícita. Las exigencias de seguros (pólizas), auditorías y consentimientos exhaustivos (30 puntos) deben restringirse a Ensayos Clínicos Intervencionistas (Fase I a IV). Para la investigación en salud pública, epidemiológica y académica no invasiva, debe reinstaurarse el concepto de "Estudios sin riesgo" y simplificarse la vía regulatoria para no asfixiar la generación de conocimiento local.</t>
  </si>
  <si>
    <t>Diego A. Forero, MD, PhD</t>
  </si>
  <si>
    <t>Artículo 25
En el artículo 25 debe revisarse qué pasa con los estudios sin riesgo, que son muy frecuentes en nuestro país.</t>
  </si>
  <si>
    <t>Artículo 28
En el artículo 28 debe revisarse la necesidad de incluir un miembro con formación en bioética, lo cual es de gran pertinencia para un CEI. Adicionalmente, es importante tener en cuenta que hay múltiples metodologías de investigación, por lo cual no solamente un bioestadístico puede ser experto en todas ellas.</t>
  </si>
  <si>
    <t>Aceptada parcialmente. Se realiza el ajuste de acuerdo a lo mencionado</t>
  </si>
  <si>
    <t>Artículo 35
En el artículo 35 es necesario aclarar que las pólizas corresponden principalmente a RCT y no a otros diseños de investigación.</t>
  </si>
  <si>
    <t>Doctor Anderson Díaz Pérez.  Profesor e Investigador de la Universidad Simon Bolivar y de la Corporación Universitaria Rafael Nuñez</t>
  </si>
  <si>
    <t>Artículo 48
El artículo 48 se debe revisar, ya que el prerregistro debe ser principalmente para los RCTs y no para todos los diseños de investigación.</t>
  </si>
  <si>
    <t>Se hará para todas las investigaciones para tener el inventario que se desarrolla en el país</t>
  </si>
  <si>
    <t>CONSIDERANDOS 
"En mi calidad de persona experta en ética de la investigación en salud, reconozco como un avance relevante que el proyecto de resolución se fundamente en los principales instrumentos internacionales en la materia y busque actualizar la Resolución 8430 de 1993 a la luz de los desarrollos científicos y bioéticos de las últimas décadas. Este anclaje en estándares internacionales otorga solidez al proyecto y es coherente con la obligación del Estado de garantizar una protección reforzada de las personas que participan en investigación.
No obstante, considero necesario que los considerandos incorporen de manera más explícita algunos elementos sustantivos que hoy son centrales en la regulación ética de la investigación:
La afirmación clara e inequívoca de la primacía de la dignidad humana y de los derechos fundamentales por encima de cualquier interés científico, tecnológico o comercial, incluyendo una referencia expresa a la protección reforzada de poblaciones y personas en situación de vulnerabilidad.  La inclusión de un enfoque diferencial e intercultural, que reconozca que las condiciones sociales, culturales, económicas y territoriales de pueblos indígenas, comunidades afrodescendientes, comunidades campesinas, personas con discapacidad, niños, niñas y adolescentes y población LGBTIQ+ exigen salvaguardas específicas en el diseño, ejecución y evaluación ética de la investigación.  Una referencia explícita a la normativa nacional sobre protección de datos personales, habeas data y tratamiento de información sensible en salud, teniendo en cuenta el rol creciente de los biobancos, la genómica, los registros clínicos electrónicos y el uso intensivo de datos en la investigación actual.
El reconocimiento del rol de los Comités de Ética en Investigación no solo como requisito procedimental, sino como instancias de garantía de derechos, que requieren independencia, idoneidad técnica, recursos suficientes y mecanismos de articulación y supervisión.  A mi juicio, el fortalecimiento de estos aspectos en los considerandos contribuiría a alinear de manera más consistente el fundamento ético y jurídico del proyecto con las obligaciones del Estado en materia de derechos humanos y con las mejores prácticas internacionales en investigación con seres humanos.
"</t>
  </si>
  <si>
    <t>Primacía de la dignidad ya está. Enfoque diferencial y la Ley 1581/2012 ya está mencionada. Se agrega referencia al enfoque diferencial e intercultural en el considerando sobre poblaciones vulnerables. Se precisa el rol del CEI como garante de derechos.</t>
  </si>
  <si>
    <t>Artículo 1
En particular, estimo conveniente que el artículo 1: 1. Defina el objeto en términos claros, concisos y normativamente operativos, resaltando que la finalidad principal de la resolución es establecer los requisitos, procedimientos y condiciones éticas, científicas, técnicas y administrativas que deben cumplir todas las investigaciones en salud con seres humanos en el territorio nacional, bajo el principio de primacía de la dignidad humana. 2. Exprese de forma explícita que el ámbito material de la resolución incluye las diversas modalidades de investigación en salud: ensayos clínicos, investigación epidemiológica y de salud pública, investigación en servicios de salud, investigación social en salud, estudios observacionales, investigación con datos y con muestras biológicas humanas, entre otras. Esto reduciría ambigüedades interpretativas y facilitaría la aplicación homogénea de la norma. 3. Declare de manera expresa la intención de armonizar el marco regulatorio colombiano con las pautas éticas internacionales vigentes y con la legislación nacional en salud, ciencia, tecnología, innovación y protección de datos personales, de modo que el objeto del acto administrativo refleje la vocación integradora del proyecto. Considero que estos ajustes fortalecerían la claridad del artículo 1, facilitarían su interpretación por parte de investigadores, instituciones y Comités de Ética en Investigación, y contribuirían a una implementación más coherente de la resolución.</t>
  </si>
  <si>
    <t>Aceptada parcialmente,Se ajusta la inclusión sugerida en la redacción de la resolución.</t>
  </si>
  <si>
    <t>Artículo 2
"Valoro que el artículo que define el ámbito de aplicación incorpore de manera amplia a los distintos actores que intervienen en la investigación en salud: instituciones públicas y privadas, instituciones prestadoras de servicios de salud, bancos de sangre y tejidos, laboratorios clínicos, grupos de investigación, instituciones de educación superior, organizaciones nacionales e internacionales, Comités de Ética en Investigación, patrocinadores de ensayos clínicos, organizaciones de investigación por contrato y biobancos. Este enfoque amplio es coherente con la complejidad actual del ecosistema de investigación.
Sin embargo, desde una perspectiva ética y regulatoria, considero importante introducir varias precisiones:
1. Incluir de forma explícita a las personas investigadoras independientes y a las iniciativas comunitarias de investigación en salud, que no siempre se encuentran formalmente adscritas a instituciones tradicionales, pero que pueden involucrar riesgos para participantes humanos. Esto evitaría vacíos de protección y aseguraría que toda investigación con seres humanos esté sujeta a revisión ética.
2. Clarificar el alcance de la resolución respecto de la investigación que se basa en uso secundario de datos clínicos, registros electrónicos, bases administrativas y muestras almacenadas, incluyendo los escenarios de colaboración internacional en los que el patrocinador o la entidad que analiza los datos se encuentra en el exterior, pero la información o las muestras proceden de personas ubicadas en Colombia.
3. Diferenciar normativamente, en la medida de lo posible, entre actividades de mejoramiento de la calidad asistencial o gestión interna y actividades que constituyen investigación en salud, para evitar tanto la sub-regulación (actividades de investigación no sometidas a revisión ética) como la sobrecarga burocrática en procesos que no tienen naturaleza investigativa.
4. Incorporar una referencia explícita a las investigaciones que involucran intervenciones o herramientas digitales en salud, tales como aplicaciones móviles, plataformas de telemedicina, dispositivos portátiles de monitoreo, algoritmos de apoyo a la decisión clínica o sistemas de inteligencia artificial, las cuales pueden implicar riesgos específicos en términos de privacidad, seguridad de la información y autonomía de los participantes.
5. Prever un régimen de transición que permita a las instituciones y a los Comités de Ética en Investigación ajustar sus reglamentos, procedimientos internos y capacidades operativas a las nuevas disposiciones, de manera gradual y ordenada.
En mi concepto, estas precisiones robustecerían la seguridad jurídica, mejorarían la capacidad de aplicación homogénea de la norma y reforzarían la protección efectiva de las personas que participan en investigación en salud en los diferentes contextos contemplados por el proyecto
"</t>
  </si>
  <si>
    <t>Se da respuesta a cada una de las inquietudes:
1. Se incluyen a los investigadores de manera explícita, por otra parte las iniciativas comunitarias están implícitas en el páragrafo de este artículo.
2. Los aspectos relacionados con manejo de muestras biológicas y datos asociados están siendo reglamentados por esta cartera a través de la Ley 2287 de 2023.
3. El alcance de esta resolución es netamente la investigación en salud, el tema de actividades de mejoramiento de la calidad asistencial no se encuentre dentro del alcance de este proyecto.
4.  El tema de manejo de datos y tecnologías de la infoirmación serán reglamentadas posteriormente por este MInisterio.
5. Se incluirá artículo de régimen de transitoriedad.</t>
  </si>
  <si>
    <t xml:space="preserve">Dr. Daniel Felipe Victoria Muñoz </t>
  </si>
  <si>
    <t>CONSIDERANDOS 
Que en aras de garantizar la seguridad jurídica y la debida actualización científica del ordenamiento nacional, se hace imperativo que la presente resolución defina de manera taxativa conceptos técnicos de vanguardia como la simulación computacional y los análisis de Relación Estructura-Actividad Cuantitativa (QSAR por sus siglas en inglés), toda vez que dicha claridad terminológica es un presupuesto indispensable para la correcta implementación y el desarrollo de normas subordinadas, guías técnicas y actos administrativos por parte del Instituto Nacional de Vigilancia de Medicamentos y Alimentos (INVIMA) y demás autoridades competentes; lo anterior, con el objetivo de armonizar la regulación local con las directrices del Consejo Internacional para la Armonización de Requisitos Técnicos para Medicamentos de Uso Humano (ICH por sus siglas en inglés), las cuales ya han sido plenamente adoptadas y aceptadas por agencias de referencia internacional como la Administración de Alimentos y Medicamentos de los Estados Unidos (FDA por sus siglas en inglés) y la Agencia Europea de Medicamentos (EMA por sus siglas en inglés), asegurando así que el sistema de salud colombiano cuente con herramientas predictivas que optimicen el diseño experimental y actúen como una salvaguarda ética superior al reducir la exposición innecesaria de seres humanos a riesgos evitables.</t>
  </si>
  <si>
    <t>Las definiciones no hacen parte de los considerandos.</t>
  </si>
  <si>
    <t>Artículo 5
"Artículo 5. Definiciones. Para efectos de la presente resolución, se contemplarán las 
siguientes:
X. Análisis de Relación Estructura-Actividad Cuantitativa (QSAR por sus siglas en inglés): Metodología basada en modelos computacionales que relaciona las características químicas de una sustancia con su respuesta biológica o toxicidad, alineada con los estándares de armonización internacional (ICH por sus siglas en inglés), utilizada para la evaluación predictiva de riesgos.
XI. Simulación Computacional: Herramienta de investigación que utiliza modelos matemáticos y datos previos para representar el comportamiento de sistemas biológicos o intervenciones en salud, permitiendo optimizar el diseño experimental y prever efectos en seres humanos."</t>
  </si>
  <si>
    <t>Artículo 6
"Artículo 6. Aspectos generales a tener en cuenta para el desarrollo de investigación en salud con seres humanos. [...]
​1. Se fundamentará en la experimentación previa realizada en animales, si aplica, en laboratorios, ""o mediante el uso de modelos alternativos, tales como metodologías computacionales, simulaciones y análisis de relación estructura-actividad cuantitativa (QSAR)"", o en otros hechos científicos.
2. ​Se realizará sólo cuando el conocimiento que se pretenda producir no pueda obtenerse por otro medio idóneo. ""Para tal fin, se propenderá por el uso de métodos alternativos y análisis computacionales previos que permitan predecir comportamientos biológicos, con el objetivo de reducir la exposición innecesaria de seres humanos a agentes o intervenciones de riesgo"""</t>
  </si>
  <si>
    <t>Se incluye el uso de métodos alternativos para demostrar eficacia previo a la realización de investigaciones con seres humanos.</t>
  </si>
  <si>
    <t>Dr. Juan Carlos Silva, Instituto de Salud Pública, Pontificia Universidad Javeriana</t>
  </si>
  <si>
    <t>CONSIDERANDOS 
"Observación general
Los considerandos son amplios y robustos en fundamentación constitucional e internacional. Sin embargo, presentan:
•	Reiteración conceptual.
•	Ausencia de referencia explícita al principio de proporcionalidad regulatoria.
•	Falta de mención a evaluación de impacto regulatorio.
Recomendaciones
•	 Incluir un considerando que incorpore expresamente el principio de proporcionalidad en función del riesgo.
•	Incorporar referencia a la necesidad de evitar cargas administrativas desproporcionadas.
•	Precisar articulación entre CEI, INVIMA y PNRIS desde el marco de gobernanza.
"</t>
  </si>
  <si>
    <t>Se acepta parcialmente. El principio de proporcionalidad ya está incorporado. La evaluación de impacto corresponde a la memoria justificativa.</t>
  </si>
  <si>
    <t>Artículo 1
"Comentario Adecuado y amplio, pero podría delimitar mejor el alcance frente a investigación en salud pública no intervencionista.  Recomendación •	Aclarar si incluye o excluye expresamente estudios puramente secundarios de bases anonimizadas."</t>
  </si>
  <si>
    <t>El contenido mencionado se encuentra incluido en articulado de la resolución.</t>
  </si>
  <si>
    <t>Artículo 2
"Comentario
Muy amplio. Podría generar cargas innecesarias para estudios académicos de bajo riesgo.
Recomendaciones
•	Diferenciar los requisitos según el tipo de estudio (intervencionista vs. observacional).
•	Aclarar si la acreditación por MinCiencias es requisito obligatorio o recomendación
"</t>
  </si>
  <si>
    <t xml:space="preserve">El ámbito de aplicación incluye a todos los actores que realizan investigación en salud independientemente del riesgo. Así sean investigaciones de bajo riesgo deben cumplir con unos requisitos mínimos.
Se pretende definir requisitos generales para todas las investigaciones en salud sean intervencionistas u observacionales. Posteriormente se reglamentará de manera específica los requisitos para cada una de estas investigaciones.
El reconocimiento y clasificación por parte de Minciencias se realiza con el fin de que los centros de investigación en salud hagan parte del ecosistema de investigación del país. </t>
  </si>
  <si>
    <t>Artículo 4
"Comentario
Existe duplicidad conceptual entre “Respeto por las personas” y “Autonomía”.
Recomendación
•	Integrar autonomía dentro de respeto por las personas para evitar redundancia.
•	Incorporar explícitamente el principio de proporcionalidad regulatoria."</t>
  </si>
  <si>
    <t>Artículo 5
"Comentarios clave
1.	Definición de “Riesgo Mayor que el Mínimo” es amplia.
2.	“Población vulnerable” puede resultar estigmatizante si se interpreta rígidamente.
3.	“Valor social” y “valor científico” requieren criterios operativos.
Recomendaciones
•	Incluir ejemplos normativos que ilustren el riesgo mínimo.
•	Enfatizar que la vulnerabilidad es contextual y dinámica.
•	Incorporar indicadores mínimos para valorar el “valor social”."</t>
  </si>
  <si>
    <t>Artículo 6
"Comentario
Adecuado, pero punto 1 (experimentación previa en animales) podría ser problemático en estudios no farmacológicos.
Recomendación
•	Agregar “cuando aplique según naturaleza del estudio”.
"</t>
  </si>
  <si>
    <t>Se incluye el uso de animales según la naturalea del estudio.</t>
  </si>
  <si>
    <t>Artículo 7
"Comentario
Correctamente alineado con CIOMS. Sin embargo, no establece criterios de ponderación explícitos.
Recomendación
•	Incorporar referencia a análisis estructurado riesgo-beneficio con matriz documentada.
"</t>
  </si>
  <si>
    <t>Se incorporará el análisis estructurado riesgo-beneficio como criterio de aceptabilidad ética de las investigaciones.</t>
  </si>
  <si>
    <t>Artículo 9
"Comentario crítico
Excesivamente detallado para estudios de riesgo mínimo. Puede generar sobrecarga documental.
Recomendaciones
•	Establecer modelo escalonado:
o	Consentimiento abreviado para riesgo mínimo.
o	Consentimiento completo para riesgo mayor.
•	Agrupar ítems en categorías.
•	Permitir anexos técnicos en lugar de incluir todo en el cuerpo principal.
"</t>
  </si>
  <si>
    <t>Se realizará una agrupación de los requisitos acorde a la categoría del consentimiento. Se definirá tipos de consentimiento acorde al riesgo en la investigación.</t>
  </si>
  <si>
    <t>Artículo 11
"Comentario
Exige aprobación previa del CEI para toda renovación.
Recomendación
•	Permitir revisión expedita para cambios menores que no alteren perfil de riesgo.
"</t>
  </si>
  <si>
    <t>Se modificará el reporte y aprobación de modificaciones del CI al CEI cuando sean modificaciones sustanciales que puedan afectar el balance riesgo/beneficio a los participantes.</t>
  </si>
  <si>
    <t>Artículo 15
"Artículo 15 (Influencia indebida)
Comentario
La exigencia de valoración psiquiátrica puede ser excesiva.
Recomendación
•	Limitar esta exigencia a casos con duda razonable sobre capacidad decisional.
"</t>
  </si>
  <si>
    <t xml:space="preserve">Se ajusta el artículo conforme a las recomendaciones plasmadas en el comentario. </t>
  </si>
  <si>
    <t>Artículo 16
"Comentario
Exención amplia de revisión CEI puede generar vacío ético.
Recomendación
•	Exigir al menos revisión administrativa o concepto técnico ético simplificado.
"</t>
  </si>
  <si>
    <t>Artículo 18
"Artículo 18 (Niños y adolescentes)
Comentario
Regulación clara, pero podría generar ambigüedad en consentimiento conjunto.
Recomendación
•	Precisar cuándo se exige consentimiento de ambos padres y cuándo basta uno.
"</t>
  </si>
  <si>
    <t>Se definirán las condiciones específicas en las que se acepta un solo padre o representante legal en el proceso de toma de consentimiento informado.</t>
  </si>
  <si>
    <t>Artículo 19
"Fortaleza
Marco protector sólido.
Riesgo
Las exigencias de la póliza podrían ser desproporcionadas en estudios observacionales.
Recomendación
•	Diferenciar obligación de póliza según tipo de intervención.
"</t>
  </si>
  <si>
    <t>Artículo 20
"Fortaleza
Marco protector sólido.
Riesgo
Las exigencias de la póliza podrían ser desproporcionadas en estudios observacionales.
Recomendación
•	Diferenciar obligación de póliza según tipo de intervención.
"</t>
  </si>
  <si>
    <t>Artículo 21
"Fortaleza
Marco protector sólido.
Riesgo
Las exigencias de la póliza podrían ser desproporcionadas en estudios observacionales.
Recomendación
•	Diferenciar obligación de póliza según tipo de intervención.
"</t>
  </si>
  <si>
    <t>Artículo 22
"Fortaleza
Marco protector sólido.
Riesgo
Las exigencias de la póliza podrían ser desproporcionadas en estudios observacionales.
Recomendación
•	Diferenciar obligación de póliza según tipo de intervención.
"</t>
  </si>
  <si>
    <t>Artículo 23
"Comentario
Correcto enfoque contextual.
Recomendación
•	Incluir prohibición expresa de exclusión automática por vulnerabilidad.
"</t>
  </si>
  <si>
    <t>Artículo 25
"Comentario crítico
Definición de riesgo mayor que mínimo sigue siendo amplia.
Recomendaciones
•	 Incorporar tabla orientadora con ejemplos.
•	 Definir criterios de reclasificación cuantitativos.
•	Precisar periodicidad mínima de seguimiento.
"</t>
  </si>
  <si>
    <t>El articulado menciona en la sección: Del monitoreo y supervisión continua, el seguimiento, con fundamento en la categoría de riesgo asignada. Respecto a la definición del riesgo mayor que el minimo se incluye de manera enunciativa mas no limitativa, aquellas intervenciones en la cuales puede aumentar la probabilidad de daño en el participante.</t>
  </si>
  <si>
    <t>Artículo 26
"Comentario
La exigencia de matrices y herramientas técnicas puede ser compleja para grupos pequeños.
Recomendación
•	Permitir formatos simplificados para investigación académica de bajo riesgo.
"</t>
  </si>
  <si>
    <t>No aceptada. Las matrices de impacto para documentar y describir cada riesgo identificado, seran pertinentes tanto para las investigaciones categorizadas con riesgo minimo y mayor que el minimo, con el fin de proteger la integridad del participante y de la investigación.</t>
  </si>
  <si>
    <t>Artículo 27
"Muy robusto, pero puede generar sobrecarga operativa.
Recomendaciones
•	Definir plazos máximos de respuesta.
•	Permitir reconocimiento de aprobación ética única en estudios multicéntricos.
•	Clarificar límites entre funciones CEI e INVIMA.
"</t>
  </si>
  <si>
    <t>Artículo 28
"Comentario
Perfil mínimo adecuado.
Riesgo
Instituciones pequeñas pueden no cumplir todos los perfiles.
Recomendación
•	Permitir CEI regionales acreditados.
•	Permitir membresías compartidas interinstitucionales."</t>
  </si>
  <si>
    <t>Aceptado parcialmente. Se realiza el ajuste en el contenido del articulo.</t>
  </si>
  <si>
    <t>Artículo 29
"Comentario
Adecuado.
Recomendación
•	Establecer tiempos máximos de evaluación ordinaria y expedita.
"</t>
  </si>
  <si>
    <t>Artículo 35
"Comentario crítico
No distingue tipo de estudio
Recomendación
•	Exigir póliza obligatoria solo para:
o	Ensayos clínicos.
o	Estudios con riesgo mayor que mínimo.
•	Eximir estudios observacionales sin intervención"</t>
  </si>
  <si>
    <t>Artículo 36
"Comentario
Correcto control de incentivos.
Recomendación
•	Definir criterios para evitar compensaciones desproporcionadas.
"</t>
  </si>
  <si>
    <t>Artículo 43
"Comentario
Existe riesgo de duplicidad CEI–INVIMA.
Recomendaciones
•	Establecer articulación explícita.
•	Crear interoperabilidad entre PNRIS e INVIMA.
•	Definir plazos regulatorios."</t>
  </si>
  <si>
    <t>Se definirá con mayor precisión el proceso de aprobación y responsabilidades del CEI e Invima y la articulación en el proceso de evaluación de estudios clínicos. En cuanto al tema de interoperabilidad el PNRIS funcionará bajo plataforma de Invima, independientemente si la investigación implique intervención o no. En cuanto al tema de plazos regulatorios, estos dependen principalmente del riesgo de la investigación y las capacidades propias del Invima, por lo que no está en el alcance de esta resolución.</t>
  </si>
  <si>
    <t>Artículo 44
"Comentario
Existe riesgo de duplicidad CEI–INVIMA.
Recomendaciones
•	Estbblelecer articulación explícita.
•	Crear interoperabilidad entre PNRIS e INVIMA.
•	Definir plazos regulatorios.
"</t>
  </si>
  <si>
    <t>Se incluye articulacion con el CEI</t>
  </si>
  <si>
    <t>Artículo 47
"Comentario
Alineado con estándares internacionales.
Recomendación
•	Permitir publicación en repositorios reconocidos.
•	Establecer plazo razonable (ej. 12 meses tras cierre).
"</t>
  </si>
  <si>
    <t>Hace referencia a todas las investigaciones en salud</t>
  </si>
  <si>
    <t>Artículo 48
"Comentario
Correcto principio.
Recomendación
•	Evitar duplicidad cuando el estudio ya esté registrado en ClinicalTrials.gov u otro registro OMS.
"</t>
  </si>
  <si>
    <t>Se necesita el registro nacional</t>
  </si>
  <si>
    <t>Artículo 50
"Comentario
Redacción general.
Recomendación
•	Precisar remisión a régimen disciplinario específico.
•	Garantizar debido proceso.
"</t>
  </si>
  <si>
    <t>Artículo 51
"BALANCE TÉCNICO FINAL
El proyecto es:
•	Éticamente robusto.
•	Alineado con estándares internacionales.
•	Protector del participante.
Requiere ajustes en:
•	Proporcionalidad regulatoria.
•	Claridad técnica en riesgo.
•	Coordinación CEI–INVIMA.
•	Mitigación de cargas administrativas.
•	Diferenciación entre investigación comercial y académica
"</t>
  </si>
  <si>
    <t xml:space="preserve">ESE Hospital Universitario San Rafael de Tunja </t>
  </si>
  <si>
    <t>CONSIDERANDOS 
"El título dice ""se deroga parcialmente la Resolución 8430"", y el Art. 51 especifica que se derogan Títulos I y II. 
Mejora Sugerida: La Res. 8430 también regula investigación en animales. Es vital asegurar que al derogar el Título I (Disposiciones Generales) no se deje sin piso jurídico la investigación veterinaria/animal. Sería mejor derogar toda la norma anterior y expedir una nueva completa, o ser extremadamente preciso en qué artículos quedan vigentes para no crear vacíos legales. "</t>
  </si>
  <si>
    <t>La derogatoria parcial es deliberada, los títulos sobre animales y bioseguridad tendrán su propio acto administrativo. Los considerandos ya explican esto.</t>
  </si>
  <si>
    <t>Artículo 2
"Integración de la Ley de Protección de Datos y Biobancos: El documento incluye expresamente a los ""Biobancos"" dentro de su ámbito de aplicación. Se articula la investigación con la Ley 1581 de 2012 y el Decreto 1377 de 2013, exigiendo la implementación de mecanismos de anonimización, seudonimización o cifrado para proteger la información de los participantes Se menciona a los Biobancos como ámbito de aplicación y se regula la recolección de muestras en el consentimiento. 
Observación: El documento carece de una regulación específica sobre el ""Consentimiento Amplio"" (Broad Consent) para uso futuro de muestras. El Art. 9 numeral 18 pide especificar la finalidad y periodo de conservación, lo cual dificulta la creación de biobancos con fines de investigación futura no especificada al momento de la recolección. 
Mejora sugerida: Incluir un artículo específico sobre la gobernanza de Biobancos que permita el consentimiento amplio bajo estrictas medidas de codificación/anonimización y aprobación del CEI para usos secundarios futuros, alineándose con pautas CIOMS 2016. "</t>
  </si>
  <si>
    <t>Los aspectos relacionados con Biobancos, muestras biológicas, consentimiento informado de las mismas e información asociada está siendo reglamentado por esta cartera a través de la Ley 2287 de 2023.</t>
  </si>
  <si>
    <t>Artículo 9
"Integración de la Ley de Protección de Datos y Biobancos: El documento incluye expresamente a los ""Biobancos"" dentro de su ámbito de aplicación. Se articula la investigación con la Ley 1581 de 2012 y el Decreto 1377 de 2013, exigiendo la implementación de mecanismos de anonimización, seudonimización o cifrado para proteger la información de los participantes Se menciona a los Biobancos como ámbito de aplicación y se regula la recolección de muestras en el consentimiento. 
Observación: El documento carece de una regulación específica sobre el ""Consentimiento Amplio"" (Broad Consent) para uso futuro de muestras. El Art. 9 numeral 18 pide especificar la finalidad y periodo de conservación, lo cual dificulta la creación de biobancos con fines de investigación futura no especificada al momento de la recolección. 
Mejora sugerida: Incluir un artículo específico sobre la gobernanza de Biobancos que permita el consentimiento amplio bajo estrictas medidas de codificación/anonimización y aprobación del CEI para usos secundarios futuros, alineándose con pautas CIOMS 2016. "</t>
  </si>
  <si>
    <t xml:space="preserve">La reglamentación correspondiente al funcionamiento de Biobancos se establecerá en un proyecto de resolución independiente </t>
  </si>
  <si>
    <t xml:space="preserve">Artículo 12
En el Artículo 12, parágrafo, se utiliza la palabra "comprehender". Aunque etimológicamente válida, en textos jurídicos modernos se prefiere "comprender" para evitar confusiones o parecer un arcaísmo. </t>
  </si>
  <si>
    <t>Artículo 18
"Reglas de Consentimiento y Asentimiento por Grupos Etarios: Se establecen franjas de edad estrictas para la participación de menores. Para menores de 7 años solo se requiere el consentimiento  del representante legal ; para menores entre 7 y 14 años se exige el consentimiento del representante y el asentimiento del menor ; y para mayores de 14 hasta 18 años, la norma introduce la figura del ""Consentimiento informado del adolescente” El artículo establece que para mayores de 14 años se requiere ""Consentimiento informado del adolescente"". 
Observación: Jurídicamente, en Colombia la mayoría de edad  se alcanza a los 18 años. Otorgar capacidad de ""Consentimiento"" (con implicaciones legales plenas) a un menor de 14 a 17 años puede entrar en conflicto con el Código Civil y la Ley de Infancia y Adolescencia, salvo en casos específicos de derechos sexuales y reproductivos. 
Mejora sugerida: Modificar el término a ""Asentimiento Informado"" para el grupo de 14 a 17 años, manteniendo la obligatoriedad del consentimiento del representante legal, salvo en las excepciones de ley ya reconocidas (ej. derechos sexuales y reproductivos), las cuales deben quedar explícitas en la norma para evitar interpretaciones subjetivas.   Las personas de 18 años son mayores de edad y tienen capacidad plena. "</t>
  </si>
  <si>
    <t>Artículo 25
"Nueva Clasificación y Dimensiones del Riesgo: A diferencia de la Resolución 8430 que contemplaba la categoría de ""Investigación sin riesgo"", el nuevo documento clasifica las intervenciones únicamente en ""Riesgo Mínimo"" y ""Riesgo Mayor que el Mínimo"". Adicionalmente, introduce nuevas dimensiones de evaluación de riesgo, obligando a analizar los riesgos relacionados con la información y protección de datos, riesgos regulatorios, de integridad científica, sociales, económicos y de recursos. El documento actual clasifica los riesgos únicamente en dos categorías: Riesgo Mínimo y Riesgo Mayor que el Mínimo. 
Observación: Se ha eliminado la categoría de ""Investigación sin Riesgo"" (existente en la Resolución 8430 de 1993).Esto implica que estudios documentales, revisiones de historias clínicas retrospectivas o encuestas anónimas caerían en ""Riesgo Mínimo"". Esto podría sobrecargar innecesariamente a los Comités de Ética (CEI), obligándolos a revisar en pleno estudios que podrían tener procesos expeditos o exenciones. 
Mejora sugerida: Reintroducir la categoría de ""Investigación sin Riesgo"" o detallar explícitamente en el parágrafo 2 del Art. 27 que los estudios documentales/retrospectivos pueden tener una revisión expedita o simplificada para no saturar el sistema. "</t>
  </si>
  <si>
    <t>Artículo 35
"Ampliación del Régimen de Responsabilidad y Pólizas: Se establece la obligación estricta para el patrocinador de constituir una póliza de seguro antes de iniciar actividades, la cual debe cubrir ""algún daño prevenible o no prevenible y perjuicios al participante y al investigador"". Se aclara que esta responsabilidad no se extingue con el cierre del estudio y que los eventos adversos tardíos deben ser asumidos por el patrocinador. El artículo exige que el patrocinador constituya una póliza que cubra ""algún daño prevenible o no prevenible"". 
Observación: La redacción es extremadamente amplia. Exigir cobertura para daños ""no prevenibles"" en toda investigación (no solo ensayos clínicos fase I-III) puede hacer inviable la investigación académica o de bajo presupuesto. Además, el Art. 35 parece aplicar a ""actividades de investigación"" en general. 
Mejora sugerida: Acotar la exigencia de póliza de seguro de ensayos clínicos específicamente a la investigación con intervención (ensayos clínicos) o aquellas clasificadas como ""Riesgo Mayor que el Mínimo"", excluyendo explícitamente a los estudios observacionales y de riesgo mínimo. La redacción ""daño no prevenible"" impone un régimen de responsabilidad objetiva excesivamente amplio. La norma no distingue entre ensayos clínicos (intervención) y estudios observacionales. Exigir pólizas complejas para estudios de riesgo mínimo (ej. encuestas) viola el principio de proporcionalidad y podría paralizar la investigación académica. "</t>
  </si>
  <si>
    <t>Artículo 45
"Sobre importaciones/exportaciones, se dice que los tiempos los definirá la autoridad sanitaria según sus dinámicas. 
Observación:  Esta redacción vulnera los principios de Seguridad Jurídica y Confianza Legítima. Sujetar los tiempos de un trámite administrativo a las ""dinámicas"" de la entidad deja al administrado en estado de indefensión y resta competitividad al país para atraer investigación clínica internacional. 
Mejora sugerida: Establecer tiempos máximos de respuesta para trámites ante el INVIMA o referenciar los tiempos de ley vigentes  "</t>
  </si>
  <si>
    <t>Se elimina parágrafo</t>
  </si>
  <si>
    <t>Artículo 48
"Se mencionan riesgos relacionados con datos y TIC , y se clasifica el tipo de datos en el registro. 
Observación: Falta profundidad en la regulación de Inteligencia Artificial (IA) y Big Data en salud. No se aborda el riesgo de re-identificación en grandes bases de datos ni el sesgo algorítmico. 
Mejora sugerida: Incluir en la gestión de riesgos (Art. 25) o en transparencia (Art. 46) lineamientos sobre la explicabilidad de algoritmos y la ética en el uso secundario de datos masivos (Big Data), diferenciando entre datos anonimizados y seudonimizados de forma más técnica. "</t>
  </si>
  <si>
    <t>No corresponde al contenido del artículo</t>
  </si>
  <si>
    <t>Artículo 51
"Derogatoria y Vacío Legal en Investigación con Animales El Artículo 51 deroga los Títulos I y II de la Resolución 8430 de 1993 . 
Observacion:  La Resolución 8430 de 1993 es la norma marco que regula también la investigación en animales (Título V). Al derogar el Título I (Disposiciones Generales) de la 8430, se deja sin fundamento jurídico general a la investigación veterinaria y preclínica, creando un vacío normativo grave. 
Mejora Sugerida: Aclarar en el artículo de vigencias que la derogatoria aplica exclusivamente a lo concerniente a investigación con seres humanos, manteniendo vigentes las disposiciones generales necesarias para la aplicabilidad del Título V (Animales) de la norma anterior. 
El proyecto carece de un artículo transitorio.  
Observacion: No existe claridad sobre la situación jurídica de las investigaciones en curso aprobadas bajo la norma anterior. Esto podría llevar a interpretaciones retroactivas que obliguen a re-consentir participantes o modificar pólizas vigentes, generando un caos administrativo. 
Mejora Sugerida: Incluir un artículo de Transitoriedad que garantice que los protocolos aprobados por un CEI antes de la entrada en vigencia de la resolución continuarán rigiéndose por la normativa anterior hasta su finalización, salvo en lo referente a reportes de seguridad."</t>
  </si>
  <si>
    <t xml:space="preserve">Facultad de Medicina - Comité de Ética </t>
  </si>
  <si>
    <t>CONSIDERANDOS 
"Señores:
MINISTERIO DE SALUD Y PROTECCIÓN SOCIAL 
Referencia:  RESOLUCIÓN NÚMERO DE 2026 ( ) “Por la cual se establecen los requisitos, procedimientos, condiciones administrativas para la investigación en salud con seres humanos en Colombia y se deroga parcialmente la Resolución No. 8430 del 4 de octubre de 1993”
Luego de leer el citado proyecto, las dudas que me surgen no son en el detalle de cada uno de los artículos de los diferentes capítulos, si no de la aplicabilidad general de la resolución.
En lo personal, he sido muy pesimista sobre el futuro del desarrollo científico del país, luego de haber vivido 35 años de mi vida intentando hacer “ciencia” en Colombia. El pesimismo se basa en el atraso científico y tecnológico en que se encuentra el país. Igualmente, aunque se intenta legislar la aplicación de aspectos científicos desarrollados en Colombia, nuestras leyes no son autónomas, generadas a partir de la propia experiencia científica colombiana, en discusión abierta y franca entre los científicos colombianos. La regulación vigente es impuesta o importada de países desarrollados, alejadas de nuestra realidad, con dificultad para cumplirla, dada la precariedad económica de nuestro país. Esto genera más atraso, porque se convierten en trabas para el desarrollo de la investigación nacional, en lugar de avance. La intención puede ser muy sana y con buenas intenciones, como la de estar a la altura de los países desarrollados. Sin embargo, se convierten en trabas al desarrollo del país.
Da la sensación de que el propósito del proyecto de la resolución esté dirigido a patrocinadores trasnacionales e investigadores vinculados con empresas trasnacionales. ¿Si el patrocinador fuese una empresa con capital exclusivamente colombiano, le sería fácil cumplir con cada uno de los requisitos que se exigen? Por ejemplo, los contemplados en “Responsabilidades del Patrocinador” junto con el Titulo VI, “DE LA INVESTIGACIÓN CON TECNOLOGÍAS EN SALUD PARA LA VALIDACIÓN DE SEGURIDAD Y EFICACIA” Dudo mucho que eso lo pueda cumplir, porque se requiere de una logística impresionante (set de abogados y personal capacitado para cumplir cada uno de los ítems). Es decir, las empresas nacionales, con capital nacional que deseen impulsar o invertir en el desarrollo científico del país están condenadas a ser excluidas
En mi caso, tengo un producto biológico cuyos resultados preliminares son MUY prometedores en la lucha contra el cáncer (virus oncolítico). Como investigador, estoy lejos de cumplir lo que Uds. piden en “Responsabilidades del Patrocinador” junto con el Titulo VI, “DE LA INVESTIGACIÓN CON TECNOLOGÍAS EN SALUD PARA LA VALIDACIÓN DE SEGURIDAD Y EFICACIA”. Si una empresa nacional quiera tomar el producto para hacer las fases clínicas I, II, III y IV también le es imposible, por la cantidad de capital para invertir y cumplir la normativa y porque no hay la tecnología para culminar hasta aplicación masiva. De nuevo, solo se podrá cumplir entregando el producto a una compañía internacional. Es decir, las leyes colombinas pareciera que están hechas para OBLIGAR, de manera indirecta a entregar los descubrimientos a compañías internacionales. 
En caso de que el propósito fuera blindar al país para que las compañías internacionales no experimenten con la población colombina, deberían existir normativas claras y precisas a ese respecto. No meter en el mismo saco a los “pobres” investigadores nacionales con los pulpos internacionales. así, condenan al atraso al país. No es un avance, es un estancamiento de país sometido a los pulpos internacionales. 
Carlos A Guerrero F MD, Ph.D
Profesor titular
Facultad de medicina, UNAL
"</t>
  </si>
  <si>
    <t>La observación critica el modelo regulatorio general, no formula ajuste concreto a los considerandos.</t>
  </si>
  <si>
    <t>Artículo 5
"Artículo 5. Definiciones.
Se sugiere incluir la definición de:
- Investigación en salud con seres humanos
- Centro de investigación
- Investigación clínica
Comentarios:
En relación con la definición de Investigación en salud con seres humanos, se justifica una definición clara y completa del término pues es el objeto de la Resolución. En la Resolución 8430 de 1993 los términos ambiguos no permitían establecer claramente cuales eran los tipos de investigación que deberían someterse a un CEI, en esta resolución no debería continuarse con esta ambigüedad y establecer claramente los tipos de investigación que deben someterse al CEI, por ejemplo: estarían incluidas las investigaciones secundarias como los estudios multicéntricos, los derivados de bases de datos, entre otros. La definición viene a complementarse tan solo en el Artículo 48, Parágrafo 2; en la página 30 de la propuesta de Resolución, y muchas veces la mayoría de las personas no llegan hasta ese punto para sacar sus propias interpretaciones o definiciones.
Las definiciones de 9. Investigación con seres humanos y 10. Investigación relacionada con la salud son muy académicas, pero no ayudan a contestar la pregunta de ¿Cuáles son el tipo de investigaciones que yo como investigador debo someter a consideración al CEI?
Si la Resolución va a utilizar los términos que define en su Artículo 5, por favor utilizar los mismos términos ya presentados en toda la Resolución, o anotar si van a utilizar sinónimos en las definiciones respectivas o términos más cortos, para evitar confusiones. Por ejemplo, el termino de investigación clínica puede ser un término global o solo referido al ensayo clínico; y eso es muy relevante cuando se habla del consentimiento informado por ejemplo en el Parágrafo del Artículo 20. Esto ayudaría mucho a evitar confusiones o malinterpretaciones de las personas en su lectura.
"</t>
  </si>
  <si>
    <t>Artículo 7
"Artículo 7. Aceptabilidad ética de las investigaciones en salud en seres humanos.
1. Validez científica y rigor metodológico: La investigación debe estar bien diseñada, ser factible y tener la capacidad de producir información de alta calidad y fiable.
Se propone:
1. Validez científica y rigor metodológico: la investigación debe garantizar la calidad del diseño, la integridad de los datos y su factibilidad.
Comentarios:
La redacción de este punto debería actualizarse a la terminología actual, de acuerdo por ejemplo con la propuesta del ICH y la normatividad de integridad científica.
"</t>
  </si>
  <si>
    <t>Se incluye propuesta dentro del literal.</t>
  </si>
  <si>
    <t>Artículo 18
"Artículo 18. Investigación con niños, niñas y adolescentes.
Comentarios:
Se recomienda incluir las consideraciones para el consentimiento informado para los nasciturus, al recién nacido o al lactante, que se específica en el párrafo del Artículo 20; para que quede completa esta información y no fraccionada.
Parágrafo 3. Cuando se realice investigación en esta población, se deberá contar con el
asentimiento informado del niño, niña o adolescente y el consentimiento informado de los
padres o del representante legal.
Comentarios:
Este parágrafo parece desconocer el consentimiento informado escalonado que se propone previamente y lo invalida.
"</t>
  </si>
  <si>
    <t>Se incluirá el tema de consentimiento informado para nasciturus, recién nacido y lactante. Se eliminará el parágrafo 3 para mantener la coherencia del articulado.</t>
  </si>
  <si>
    <t>Artículo 20
"Artículo 20. Investigación en mujeres durante la gestación y la lactancia.
Comentarios:
Se recomienda definir lo que se entiende como investigación clínica, si estos incluyen por ejemplo los estudios observacionales o solo se refiere a los ensayos clínicos, o utilizar un término más claro: ensayo clínico. Y si es del caso, anexar la definición de investigación clínica en la parte inicial de definiciones.
"</t>
  </si>
  <si>
    <t>Artículo 22
"Artículo 22. Investigaciones sobre la salud de las mujeres durante el embarazo y la lactancia.
Comentarios:
Este Artículo tiene el mismo objeto problema que el Artículo 20, en términos más ambiguos y propios del siglo pasado. No aporta nuevos elementos a los ya expuestos en el Artículo 20.
"</t>
  </si>
  <si>
    <t>Artículo 25
"Artículo 25. Categorización y valoración de riesgos en la investigación con seres
humanos.
3. Riesgos relacionados con la información, datos y el uso de tecnologías de la información: Es necesario la digitalización de la información en salud, su evaluación y supervisión con el fin de garantizar la protección de la identidad y la seguridad de los datos del participante.
Se propone:
3. Riesgos en la calidad del diseño y la integridad de los datos. El diseño y el desarrollo del protocolo; así como, la obtención y análisis de los datos deben garantizar la calidad de la investigación y el respeto a la privacidad y confidencialidad de los datos.
Comentarios:
No es clara la definición a este respecto, ni sus alcances. Se propone actualizar la definición a términos actuales del ICH y la normatividad de integridad científica.
"</t>
  </si>
  <si>
    <t>Aceptado parcialmente. Se modifica la redacción del riesgo mencionado, con el proposito de expresar lo que se debera comprender en este.</t>
  </si>
  <si>
    <t>Artículo 29
"Artículo 29. Funciones y operación del Comité de Ética en Investigación-CEI.
Comentarios:
Pareciera que las funciones del Comité del 12 en adelante no son del CEI, sino del presidente o el secretario.
"</t>
  </si>
  <si>
    <t>Artículo 32
"Artículo 32.
1. Distribución Justa de Beneficios:
Comentarios:
Se recomienda revisar su redacción, ya que tomarla al pie de la letra puede ser incluso algo negativo para la misma investigación en salud para enfermedades conocidas como huérfanas (enfermedades genéticas, metabólicas, etc.) o que tienen enorme repercusión en la salud de la población pero que no benefician a toda la población como el cáncer, la hipertensión,  la diabetes, etc
"</t>
  </si>
  <si>
    <t>Artículo 34
"Artículo 34. Atención a las necesidades de salud de los participantes de la investigación.
1. La prestación de servicios de salud a los participantes.
Comentarios:
Se recomienda revisar su redacción y alcances de la misma, ya que la afirmación es muy amplia y pudiera ser algo muy general que daría pie a reclamar por atención en salud en otros aspectos no relacionados con el objeto mismo de la investigación. Podría entenderse como un derecho a una póliza de cobertura total en salud para los participantes en una investigación.
3. Acceso continuo a las intervenciones que como resultado fueron beneficiosas en el estudio.
Comentarios:
Se recomienda revisar la redacción, para determinar los alcances de la misma. Por ejemplo, en un ensayo clínico, sería imposible garantizar el acceso al nuevo medicamento por un tiempo más allá de la investigación. 
"</t>
  </si>
  <si>
    <t>Artículo 35
"Artículo 35. Obligación de adquirir una póliza para amparar la eventual materialización de eventos adversos asociados y atribuibles al producto de investigación.
Comentarios:
Se recomienda aclarar para que tipo de estudios es exigible la toma de la póliza, de la manera en que se presenta parece ser necesaria para todo tipo de investigación en salud. El no hacer precisiones al respecto, esto podría ser una carga excesiva e innecesaria para investigaciones de tipo observacionales o analíticas que muchas veces tienen un presupuesto mínimo, y que depende su financiación de los propios recursos del investigador al no existir patrocinio externo suficiente para ello.
"</t>
  </si>
  <si>
    <t>Artículo 36
"Artículo 36. Compensación a los participantes de la investigación.
Comentarios:
Se recomienda especificar los alcances de la misma, en especial al tipo de investigación en salud a que se aplicaría, por ejemplo, solo a los ensayos clínicos. El no hacer precisiones al respecto, esto podría ser una carga excesiva e innecesaria para investigaciones de tipo observacionales o analíticas que muchas veces tienen un presupuesto mínimo, y que depende su financiación de los propios recursos del investigador al no existir patrocinio externo suficiente para ello.
"</t>
  </si>
  <si>
    <t>Artículo 37
"Artículo 37. Responsabilidades del investigador.
Artículo 38. Responsabilidades del Patrocinador.
Se propone, incluir en cada uno de ellos:
-Asegurar la calidad del diseño y la integridad de los datos.
Comentarios:
Responsabilidad que es compartida por el investigador y el patrocinador, y son dos de los puntos más importantes para garantizar la calidad de la investigación, como ha anotada instituciones internacionales como la ICH y la normatividad respecto a la integridad cientifica "</t>
  </si>
  <si>
    <t>Artículo 38
"Artículo 38. Responsabilidades del Patrocinador.
Se propone:
Artículo 38. Responsabilidades del Patrocinador y de la Institución de investigación.
o
Artículo 38. Responsabilidades del Patrocinador
"</t>
  </si>
  <si>
    <t xml:space="preserve">Artículo 39
Artículo 39. Responsabilidades de la Institución de investigación.  Comentarios: Es importante dejar claro que la institución de investigación también tiene responsabilidad en la investigación, incluso mayor a las del Patrocinador. Por lo que es importante determinar sus propias responsabilidades; las cuales podrían ser equiparables a la del Patrocinador de manera general o especificarlas de manera independiente en la Resolución, pero no omitir esta responsabilidad en ella. </t>
  </si>
  <si>
    <t>FFA</t>
  </si>
  <si>
    <t>Se observan números en lugar de comentarios, ¿error númerico?</t>
  </si>
  <si>
    <t>Fortrea</t>
  </si>
  <si>
    <t xml:space="preserve">Artículo 8
El investigador principal no puede ser indelegable para el proceso de consentimiento informado, ya que esto generaría atrasos, si por ejemplo el Ip no puede estar en casos de fuerza mayor, todo el personal que trabaja en un protocolo de investigación debe tener reemplazos </t>
  </si>
  <si>
    <t xml:space="preserve">Francisco Palencia Sánchez </t>
  </si>
  <si>
    <t>Artículo 16
"Me parece muy bien la excepción dada a la investigaciones de Excepciones y obligaciones en la investigación por mandato de salud pública. Las investigaciones llevadas a cabo por mandato de salud pública o por orden de las autoridades competentes, como la vigilancia epidemiológica, están exentos de la revisión por parte del Comité de Ética en Investigación-CEI, así como, del requisito de consentimiento informado, dado que su realización es un mandato legal. Eso hay que remarcarlo porque los cómites de ética en las ciencias biomédicas usualmente estan dominados por personas del area clínica donde hacer investigación es diferente a la de salud pública. Pudiera ser más explicito las areas cobijadas por la salud pública como son las siguientes Disciplinas base (las “clásicas”)
Epidemiología: distribución y determinantes de enfermedades/eventos en poblaciones.
Bioestadística: análisis de datos para describir, inferir y evaluar evidencia.
Salud ambiental: factores físicos/químicos/biológicos del ambiente (aire, agua, residuos, exposición).
Ciencias sociales y del comportamiento: determinantes sociales, cultura, conductas, inequidades.
Políticas, gestión y economía de la salud: sistemas de salud, organización, financiamiento, evaluación.
Áreas de práctica frecuentes
Promoción de la salud y prevención (educación, entornos saludables, estilos de vida).
Vigilancia en salud pública (monitoreo, alertas, análisis de tendencias).
Control de enfermedades transmisibles (brotes, vacunación, programas de control).
Enfermedades crónicas y salud mental (riesgo cardiovascular, diabetes, cáncer, bienestar mental).
Salud materna, infantil y adolescente.
Salud sexual y reproductiva.
Nutrición y seguridad alimentaria.
Salud ocupacional (riesgos laborales, prevención de accidentes y enfermedades laborales).
Salud pública veterinaria / One Health (zoonosis, relación humano-animal-ambiente).
Preparación y respuesta a emergencias y desastres.
Salud global y migraciones (determinantes transnacionales, cooperación, equidad).
Investigación, evaluación de programas y calidad (medición de impacto, costo-efectividad).
Comunicación del riesgo y comunicación en salud."</t>
  </si>
  <si>
    <t>"Fundación ACRESER-CEBIID y HOLLMINN CONSULTORIAS-CEBIC-IDIP
"</t>
  </si>
  <si>
    <t>CONSIDERANDOS 
"Se recomienda ampliar el marco conceptual incorporando explícitamente:
•	La Política Nacional de Ética Investigación, Bioética e Integridad Científica.
•	El CONPES 4069 de Ciencia, Tecnología e Innovación.
•	El enfoque de responsabilidad social de la ciencia.
Debe superarse la referencia implícita exclusiva al paradigma clínico-sanitario e incorporar el modelo de gobernanza ética del Sistema Nacional de Ciencia, Tecnología e Innovación (SNCTI)."</t>
  </si>
  <si>
    <t>Se acepta parcialmente, el CONPES 4069, la Política de Ética y el SNCTI ya están en los considerandos.</t>
  </si>
  <si>
    <t>Artículo 1
Observación: El objeto se mantiene restringido a investigación en salud con seres humanos. Sugerencia: Ampliar el objeto para incluir investigación científica que involucre personas, datos, material biológico, comunidades, territorios y sus interacciones socioambientales.</t>
  </si>
  <si>
    <t>No se considera necesario incluir la especificidad de requisitos, procedimientos. Además ya se desarrollan en otras disposiciones específicas dentro del proyecto de resolución en artículado o los considerandos.</t>
  </si>
  <si>
    <t>Artículo 2
"Observación: El ámbito de aplicación continúa sectorial (salud).
Recomendación: Incluir todas las áreas del conocimiento cuando exista impacto en personas, colectivos, animales o ecosistemas."</t>
  </si>
  <si>
    <t>Artículo 3
"Observación: Definiciones biomédicas tradicionales.
Sugerencia: Incorporar definiciones sobre:
•	Datos masivos
•	Investigación social
•	Riesgo socioambiental
•	Investigación con comunidades
•	Conocimiento tradicional
•	Inteligencia artificial"</t>
  </si>
  <si>
    <t>Artículo 4
"Observación: Enfoque individual del participante.
Recomendación: Incluir sujetos colectivos, comunidades étnicas, territorios y ecosistemas como sujetos de especial protección ética."</t>
  </si>
  <si>
    <t>Artículo 5
"Observación: Principios centrados en autonomía-beneficencia-justicia individual (modelo Belmont).
Recomendación: Incorporar:
•	Justicia ambiental
•	Solidaridad intergeneracional
•	Responsabilidad social de la ciencia
•	Precaución tecnológica"</t>
  </si>
  <si>
    <t>Artículo 6
"Observación: Autonomía entendida solo como consentimiento individual.
Sugerencia: Reconocer consentimiento colectivo y consulta previa cuando aplique."</t>
  </si>
  <si>
    <t>Se incluirá consentimiento informado para el caso de investigaciones en comunidades.</t>
  </si>
  <si>
    <t>Artículo 7
"Observación: Beneficio centrado en el individuo.
Recomendación: Exigir beneficio social verificable y valor público de la investigación."</t>
  </si>
  <si>
    <t>Se incluye dentro del artículado</t>
  </si>
  <si>
    <t>Artículo 8
"Observación: Justicia entendida como protección a vulnerables.
Sugerencia: Incorporar enfoque territorial y reducción de inequidades estructurales.
"</t>
  </si>
  <si>
    <t>Artículo 9
"Observación: Clasificación de riesgo clínico.
Recomendación: Incluir riesgos sociales, culturales, digitales, poblacionales y ambientales.
"</t>
  </si>
  <si>
    <t>Dentro de la gestión del riesgo en investigación que se aplica a lo largo del proyecto de resolución se incluye todos los tipos de riesgos que puedan estar asociados a su desarrollo.</t>
  </si>
  <si>
    <t>Artículo 10
"Observación: Balance riesgo-beneficio individual.
Sugerencia: Exigir evaluación de impacto social y territorial previa.
"</t>
  </si>
  <si>
    <t>Artículo 11
"Observación: Suspensión solo por daño clínico.
Recomendación: Permitir suspensión por daño comunitario o ecológico.
"</t>
  </si>
  <si>
    <t>Artículo 12
"Observación: Compensación individual.
Sugerencia: Incorporar reparación colectiva cuando exista afectación social.
"</t>
  </si>
  <si>
    <t>Artículo 13
"Observación: Responsabilidad centrada en investigador.
Recomendación: Establecer responsabilidad solidaria institución-patrocinador.
"</t>
  </si>
  <si>
    <t>Artículo 14
"Observación: Seguro limitado a daño clínico.
Sugerencia: Ampliar cobertura a daños sociales y colectivos.
"</t>
  </si>
  <si>
    <t xml:space="preserve">El presente artículo no hace alusión a las pólizas que respaldan los procesos de investigación en salud.  </t>
  </si>
  <si>
    <t>Artículo 15
"Observación: Capacitación ética no obligatoria certificada.
Recomendación: Exigir certificación en ética e integridad científica.
"</t>
  </si>
  <si>
    <t xml:space="preserve">No se comprende respecto de qué sujeto debe exigirse la certificación a que se refiere el presente comentario. </t>
  </si>
  <si>
    <t>Artículo 16
"Observación: CEI como instancias institucionales aisladas.
Recomendación: Articularlos al SNCTI y a la red nacional de comités de ética en investigación, bioética e integridad científica.
"</t>
  </si>
  <si>
    <t>Artículo 17
"Observación: Seguimiento limitado.
Sugerencia: Implementar monitoreo continuo obligatorio.
"</t>
  </si>
  <si>
    <t>Artículo 18
"Observación: Composición biomédica predominante.
Recomendación: Inclusión obligatoria de ciencias sociales, ambientales y representante comunitario.
"</t>
  </si>
  <si>
    <t>El comentario no corresponde al contenido del artículo.</t>
  </si>
  <si>
    <t>Artículo 19
"Observación: Conflicto de interés declarativo.
Sugerencia: Crear registro público de conflictos.
"</t>
  </si>
  <si>
    <t>Artículo 20
"Observación: Transparencia parcial.
Recomendación: Obligación de publicación de resultados, incluidos negativos.
"</t>
  </si>
  <si>
    <t>Artículo 21
"Observación: Integridad científica débilmente desarrollada.
Sugerencia: Regular mala conducta científica y fabricación de datos.
"</t>
  </si>
  <si>
    <t>Artículo 22
"Observación: No se regula datos abiertos.
Recomendación: Incorporar principio de datos abiertos con salvaguarda ética.
"</t>
  </si>
  <si>
    <t>Artículo 23
"Observación: Investigación social no regulada.
Sugerencia: Crear capítulo específico para investigación en ciencias sociales.
"</t>
  </si>
  <si>
    <t>Artículo 24
"Observación: Inteligencia artificial ausente.
Recomendación: Evaluación algorítmica de riesgos y sesgos.
"</t>
  </si>
  <si>
    <t>Artículo 25
"Observación: Investigación con datos secundarios débil regulación.
Sugerencia: Fortalecer gobierno y soberanía de datos.
"</t>
  </si>
  <si>
    <t>Artículo 26
"Observación: Biodiversidad no contemplada.
Recomendación: Incorporar enfoque bioético ecosistémico.
"</t>
  </si>
  <si>
    <t>Aceptada parcialmente. Lo mencionado se agrega con el proposito de prevenir, mitigar y compensar cualquier impacto adverso sobre la biodiversidad, antes, durante y posterior a la investigación planteada.</t>
  </si>
  <si>
    <t>Artículo 27
"Observación: Investigación animal desarticulada.
Sugerencia: Integrar bienestar animal dentro del marco bioético general.
"</t>
  </si>
  <si>
    <t>No aceptada. La investigación que involucre animales, sera abordada en un proyecto de resolucion diferente.</t>
  </si>
  <si>
    <t>Artículo 28
"Observación: Investigación ambiental no regulada explícitamente.
Recomendación: Incluir evaluación de impacto ambiental ético.
"</t>
  </si>
  <si>
    <t>Aceptado parcialmente. su sugerencia fue incorporada como un pilar  de evaluación ética en el Artículo 27 (Responsabilidades)</t>
  </si>
  <si>
    <t>Artículo 29
"Observación: Falta enfoque diferencial.
Sugerencia: Incorporar perspectiva de género, étnica y territorial.
"</t>
  </si>
  <si>
    <t>Artículo 30
"Observación: Supervisión limitada al sector salud.
Recomendación: Gobernanza multinivel con interoperabilidad nacional.
"</t>
  </si>
  <si>
    <t>Artículo 31
"Observación: No contempla justicia intergeneracional.
Sugerencia: Incorporar principio de sostenibilidad.
"</t>
  </si>
  <si>
    <t>Artículo 32
"Observación: Ausencia de evaluación de costo-efectividad ética.
Recomendación: Exigir uso responsable de recursos públicos.
"</t>
  </si>
  <si>
    <t>Artículo 33
"Observación: No exige análisis de pertinencia territorial.
Sugerencia: Incluir evaluación de impacto territorial.
"</t>
  </si>
  <si>
    <t>Artículo 34
"Observación: No contempla ciencia abierta integral.
Recomendación: Armonizar con política nacional de ciencia abierta.
"</t>
  </si>
  <si>
    <t>Artículo 35
"Observación: Vacíos frente a investigación financiada internacionalmente.
Sugerencia: Exigir coherencia con normas nacionales aun con patrocinio externo.
"</t>
  </si>
  <si>
    <t>Artículo 36
"Observación: No regula extractivismo científico.
Recomendación: Exigir retorno de beneficios a comunidades participantes.
"</t>
  </si>
  <si>
    <t>Artículo 37
"Observación: Falta articulación con sistema disciplinario científico.
Sugerencia: Vincular con régimen de integridad científica nacional.
"</t>
  </si>
  <si>
    <t>La resolución solo abraca investigación en salud, aspectos éticos y administrativos</t>
  </si>
  <si>
    <t>Artículo 38
"Observación: Supervisión post-estudio débil.
Recomendación: Seguimiento a impacto posterior a cierre.
"</t>
  </si>
  <si>
    <t>Se incluye dentro del artículo.</t>
  </si>
  <si>
    <t>Artículo 39
Observación: No contempla innovación transformativa. Recomendación: Exigir alineación con retos sociales y ODS.</t>
  </si>
  <si>
    <t>ESsto no está relacionado con beneficios en la investigación</t>
  </si>
  <si>
    <t>Artículo 40
"Observación: No regula propiedad intelectual con comunidades.
Sugerencia: Incorporar distribución justa de beneficios.
"</t>
  </si>
  <si>
    <t>Artículo 41
"Observación: Falta regulación de investigación en emergencias sanitarias ampliadas.
Recomendación: Protocolos éticos acelerados con control reforzado.
"</t>
  </si>
  <si>
    <t>Artículo 42
"Observación: No contempla soberanía tecnológica.
Sugerencia: Incluir evaluación de dependencia tecnológica externa.
"</t>
  </si>
  <si>
    <t>Artículo 43
"Observación: No regula plataformas digitales de investigación.
Recomendación: Incorporar estándares éticos digitales
"</t>
  </si>
  <si>
    <t>Artículo 44
"Observación: Falta evaluación de impacto poblacional.
Sugerencia: Incorporar análisis poblacional obligatorio.
"</t>
  </si>
  <si>
    <t>Artículo 45
"Observación: No define claramente sanciones por mala conducta científica.
Recomendación: Tipificar faltas éticas graves.
"</t>
  </si>
  <si>
    <t>Artículo 46
"Observación: No exige reporte público consolidado anual.
Sugerencia: Informe nacional de ética en investigación.
"</t>
  </si>
  <si>
    <t>Artículo 47
"Observación: Vacío en interoperabilidad entre CEI.
Recomendación: Plataforma nacional unificada de registro.
"</t>
  </si>
  <si>
    <t>Habla de transparencia e integridad científica</t>
  </si>
  <si>
    <t>Artículo 48
"Observación: No prevé evaluación periódica de la norma.
Sugerencia: Cláusula de revisión quinquenal.
"</t>
  </si>
  <si>
    <t>Artículo 49
"Observación: Transición normativa no suficientemente clara.
Recomendación: Régimen de transición gradual con capacitación obligatoria.
"</t>
  </si>
  <si>
    <t>Artículo 50
"Observación: Derogatoria sin armonización explícita con políticas vigentes.
Recomendación: Cláusula de coherencia con Política Nacional de Ética Investigación, Bioética e Integridad Científica.
"</t>
  </si>
  <si>
    <t>Artículo 51
"Observación Final: La norma moderniza la Resolución 8430 de 1993 pero conserva un paradigma clínico-experimental.
Recomendación estructural: Incorporar artículo orientador: “Toda investigación deberá demostrar valor social, pertinencia territorial, proporcionalidad riesgo-beneficio y coherencia con la Política Nacional de Ciencia, Tecnología e Innovación y la Política Nacional de Ética, Bioética e Integridad Científica.”
CONCLUSIÓN GENERAL
La propuesta representa un avance técnico respecto a la 8430 de 1993; sin embargo, requiere ampliación conceptual para responder al modelo contemporáneo de gobernanza ética de la investigación científica en Colombia.
Debe transitar de una ética del acto médico experimental hacia una ética pública de la ciencia con responsabilidad social, territorial, ambiental e intergeneracional.
"</t>
  </si>
  <si>
    <t>Fundación Santa Fe de Bogotá- Comite Corporativo de Ética en Investigación</t>
  </si>
  <si>
    <t>CONSIDERANDOS 
Agradecimiento. Incluye la mayoría de normas nacionales e internacionales</t>
  </si>
  <si>
    <t>Observación positiva sin solicitud de ajuste.</t>
  </si>
  <si>
    <t>Artículo 2
Ámbito de aplicación #7. Dentro de las definiciones se debería registrar a) Grupo de investigación b) Centro de investigación. Definir si todos los centros de investigación van a requerir además de certificación en BPC la certificación por Colciencias. Muchos grupos no cuentan con aval de Colciencias porque su operación depende de la misión institucional que puede ser para mejora de los servicios institucionales e indicadores de calidad, para formación académica de estudiantes, para innovación y estos grupos producen investigación ética, relevante y sólida. Los centros de investigación cuentan con el aval y certificación en BPC del INVIMA y eso los acredita para hacer investigación. Existen muy pocos centros de investigación cuentan adicionalmente con el aval de Colciencias que cumplen adicionalmente con estándares propios de dicha entidad lo cual es un elemento reputacional clave que respalda la solvencia técnica y científica, pero esto no invalida a los centros que no lo tienen que también cumplen con los estándares que registra la Resolución 2378 de 2008</t>
  </si>
  <si>
    <t xml:space="preserve">En este caso se está hablando de reconocimiento y clasificación de los grupos de investigación en salud por parte de Minciencias. Es diferente a certificación en Buenas Prácticas Clínicas emitidas por el Invima que aplica puntualmente a los centro de investigación clínica que realizan ensayos clínicos con medicamentos. El ámbito de aplicación incluye a todos los actores que realizan investigación en salud independientemente del riesgo. Así sean investigaciones de bajo riesgo deben cumplir con unos requisitos mínimos.
El reconocimiento y clasificación por parte de Minciencias se realiza con el fin de que los centros de investigación en salud hagan parte del ecosistema de investigación del país. </t>
  </si>
  <si>
    <t>Artículo 3
"Se podría adicionar: Al conocimiento de investigaciones sobre docencia e investigación; A la investigación para el fortalecimiento sobre Políticas Publicas; A la Investigación sobre impacto del sistema sanitario ; Otros capítulos que se asocien con investigación que produzcan conocimiento
"</t>
  </si>
  <si>
    <t>Artículo 4
"Se debería incluir el principio de proporcionalidad, aquí una definición para su evaluación:
El principio ético de proporcionalidad establece que toda intervención, acción o medida ética debe guardar una relación equilibrada entre los beneficios esperados y los riesgos o cargas que impone, de modo que nunca se cause un daño mayor que el bien que se busca alcanzar"</t>
  </si>
  <si>
    <t>Artículo 5
"#3: Dispensa del Consentimiento Informado. La motivación no solo es del IP sino del Comité también que de forma autónoma de acuerdo con el análisis de riesgos evaluado en cada caso.
Tal como está redactada la definición, aunque menciona que es una solicitud al CEI, no queda explícito que la dispensa se evalúa caso a caso y que su otorgamiento es una decisión discrecional del CEI (no automática). Además, expresiones como “generalmente” y el ejemplo de “información públicamente disponible” pueden inducir a interpretaciones amplias. Podría ajustarse la definición para que incluya de forma directa: “la decisión corresponde al CEI y se analiza caso a caso”, y que la dispensa solo procede de manera excepcional cuando se cumplan criterios verificables (p. ej., riesgo no mayor que mínimo, no afectación de derechos/bienestar, impracticabilidad de obtener consentimiento y salvaguardas de confidencialidad/protección de datos).
#9. Investigación con seres humanos. La redacción no es clara"</t>
  </si>
  <si>
    <t>Artículo 6
"En el literal 8 Podría además incluirse: El protocolo  puede también ser detenido por el patrocinador
Los literales 10 y 13 son similares. Para su consideración podría dejarse: Garantizar el derecho a tratamiento y compensación de los participantes perjudicados.
"</t>
  </si>
  <si>
    <t>Se incluye al patrocinador como actor importante en la suspensión de los estudios.
Se modificarán estos literales y se profundizara sobre el tipo de compensaciones dependiendo del tipo de investición para dar mayor claridad.</t>
  </si>
  <si>
    <t>Artículo 9
"#7. Solicitud de modificación de redacción. Para su consideración registramos: Las alternativas de intervención, diagnostico o tratamiento disponibles, incluyendo aquellas que podrían  resultar más favorables para el participante, fuera del estudio incluyendo la atención estándar.
#22 Eliminar la palabra razonable, se sugiere: La cobertura de gastos necesarios para facilitar la participación en la investigación tales como transporte u otros costos asociados cuando aplique
#28. Con base en esto concluyo que los dos testigos dejarían de ser requisito para todos los consentimientos"</t>
  </si>
  <si>
    <t>Se acepta las sugerencias y se adaptarán a los literales. En cuanto al uso de testigos en el proceso de consetimiento informado se dará mayor claridad en un artículo aparte.</t>
  </si>
  <si>
    <t>Artículo 13
Podría presentarse una contradicción entre el artículo 13 y su parágrafo. Se haría necesario definir si se refiere a instituciones o grupos étnicos</t>
  </si>
  <si>
    <t>Artículo 14
Contradicción con articulo 13 sin no se hacen las claridades respectivas: "Los patrocinadores e investigadores deberán emplear métodos y formatos de comunicación que sean culturalmente apropiados para las comunidades ......." qué tipo de comunidades</t>
  </si>
  <si>
    <t xml:space="preserve">Se ajusta. El artículo 14 hace referencia a las comunidades étnicas, toda vez que estas tienen sistemas culturales y de costumbres diferenciados. Por su parte, el artículo 13 hace referencia al término general de "comunidad", como un grupo de personas que comparten elementos en común.  </t>
  </si>
  <si>
    <t>Artículo 16
"La redacción actual puede entenderse como que, por ser “mandato de salud pública”, la investigación queda automáticamente exenta de CEI y de consentimiento. Esto es riesgoso: debe quedar claro que, aunque el consentimiento pueda dispensarse en algunos casos, siempre deben existir salvaguardas (privacidad, minimización de datos, confidencialidad y seguridad) y, cuando aplique, una revisión ética proporcional. Además, el artículo debe diferenciar mejor entre vigilancia operativa e investigación, para evitar que proyectos investigativos se etiqueten como vigilancia para evadir el CEI.
Por lo anterior consideramos debe definirse :Qué es un mandato de Salud Publica?; Qué limites se contemplan porque los participantes tienen derecho a conocer sus riesgos, no puede ser una imposición. Se contradice con parágrafo 1 con la exposición del articulo y del parágrafo 2 porque ahí si hay que usar ICF. No define en que casos se requiere ICF con intervención , los parágrafos solo hacen referencia a estudios de registro
"</t>
  </si>
  <si>
    <t>Artículo 18
#3. Mayores de 14 hasta 18 años. Parágrafo 3. Es confuso, aclarar  si hay o no asentimiento para estos menores o solo es el consentimiento de esa población</t>
  </si>
  <si>
    <t xml:space="preserve">Artículo 24
Parágrafo. No es claro si es in situ o en tiempo real, pero no es viable para el comité estar en tiempo real en el proceso de consentimiento, pero si puede establecer auditorias sobre el proceso del mismo con entrevistas a los participantes subordinados posterior a la aplicación del consentimiento informado pues las prácticas coercitivas pueden darse luego de la participación. </t>
  </si>
  <si>
    <t>Artículo 25
En la clasificación de riesgos no se incluye una clasificación para riesgos asociados a protocolos observacionales de tipo prospectivo o retrospectivo donde el riesgo principal es la confidencialidad y el manejo de datos que no esta incluido en los estudios de riesgo mínimo</t>
  </si>
  <si>
    <t>Artículo 27
"#2. Incluir la definición del principio de proporcionalidad
#9 Se pueden hacer auditorias y entrevistas a los participantes sobre el mecanismo pero no estar presente en tiempo real
#15 Las responsabilidades del Comité en la protección de los participantes no dan tiempo para capacitación de investigadores en ética tarea que puede hacer el centro de investigación de donde dependen los investigadores"</t>
  </si>
  <si>
    <t>Artículo 28
f. Los Comités de ética cuentan con un grupo de apoyo administrativo que normalmente se encarga de las actas entre otras labores. Un miembro de Comité debe centrar todo su esfuerzo en la protección de participantes a través de la evaluación de riesgo de las investigaciones. El Comité debe contar con el suficiente personal administrativo de apoyo acuerdo con el número de proyectos de investigación evaluados y en curso. El presidente con su firma avala su contenido. El Comite puede tener mecanismos de apoyo como grabación de la sesión.</t>
  </si>
  <si>
    <t>Se adiciona el contenido necesario en la sección objeto de este articulo</t>
  </si>
  <si>
    <t>Artículo 29
Aclarar si a partir del numeral 12 las responsabilidades son sólo del Presidente de Comité</t>
  </si>
  <si>
    <t>Artículo 34
#3. Proveer el acceso continuo es difícil de asegurar, si es por parte del patrocinador dependerá de la fase de investigación en la cual se encuentre el protocolo y si es fase III cómo hace el patrocinador para dar acceso continuo de un medicamento que no cuenta con registro sanitario, solo podría hacerse a través de estudios de extensión, entonces los fase III deberían tener extensión. Si es por parte del IP también es difícil porque por el sistema de salud en el PBS no se puede predecir a quien se le puede asegurar.</t>
  </si>
  <si>
    <t>Artículo 37
En las responsabilidades del investigador incluiría una que fuera “Todas las asignadas por las normas éticas nacionales e internacionales”</t>
  </si>
  <si>
    <t>No se acepta, dado que todo el documento se han adoptado todas las declaraciones internacionales para investigación con seres humanos vigentes.</t>
  </si>
  <si>
    <t>Artículo 38
En las responsabilidades del patrocinador incluiría una que fuera “Todas las asignadas por las normas éticas nacionales e internacionales”</t>
  </si>
  <si>
    <t>Esta norma incluirá todos los aspectos descritos en las normas internacionales vigentes.</t>
  </si>
  <si>
    <t>Artículo 39
Lo siguiente es difícil de cumplir".............a participantes, grupos, comunidades o poblaciones, los investigadores, patrocinadores, entidades sanitarias y demás pertinentes,  compartirán la  responsabilidad de  disponer estas utilidades para su debido uso" Cómo lo harían y por cuánto tiempo</t>
  </si>
  <si>
    <t>Artículo 48
Definir  la responsabilidad del registro en Salud-PNRIS si del IP o del Centro de investigación. Parágrafo 2. Debido a que abarca todo tipo de estudios cuali y cuantitativos hacer énfasis en la aprobación por el Comite de Ética institucional</t>
  </si>
  <si>
    <t>Se incuye al IP</t>
  </si>
  <si>
    <t>Fundación Universitaria del Area Andina</t>
  </si>
  <si>
    <t>Artículo 3
"La salud se entiende aquí principalmente como la ausencia de enfermedad o como un proceso biológico individual. No se menciona explícitamente la investigación sobre los Determinantes Sociales de la Salud (DSS) o Determinación social de la salud, desde una perspectiva de poder, territorio o soberanía sanitaria.
Propuesta de ajuste: Incluir un numeral adicional que mencione: ""A la comprensión y transformación de los procesos de determinación social de la salud, las desigualdades estructurales y las dinámicas de poder que afectan el bienestar colectivo"""</t>
  </si>
  <si>
    <t>Artículo 5
"(Definición de Investigación relacionada con la salud) y  numeral 9 (Investigación con seres humanos).
Problema: Define la investigación como una actividad para producir ""conocimiento generalizable"" que debe corroborarse mediante ""métodos científicos de observación e inferencia aceptados"". Esto impone una postura positivista que excluye la validez de los saberes locales, las metodologías cualitativas críticas y la investigación-acción, donde el valor no es la ""generalización"" estadística, sino la comprensión profunda y situada. Para un país como Colombia, que es pionero en este enfoque, sería una perdida gigante dejar estas posturas por fuera de la comprensión de la salud como una ciencia social, una lucha que se viene dando desde 1970 con diferentes teóricos e investigadores. 
Propuesta: Modificar para incluir que la investigación también busca la comprensión de realidades sociales y la transformación de condiciones de vida, reconociendo la validez de métodos cualitativos, dialógicos y participativos, que de hecho, son formas de investigar que vienen del territorio y buscan la descolonización del saber.
Art. 5, numeral 1 (Definición del CEI).
Divide a los miembros en ""profesionales médicos o científicos"" y ""miembros no médicos o no científicos"". Esta nomenclatura es excluyente y asume que las ciencias sociales o los saberes comunitarios son ""no científicos"", restándoles autoridad en la toma de decisiones.
Propuesta: Redefinir el comité como un espacio interdisciplinar y de diálogo de saberes, eliminando la distinción peyorativa de ""no científicos"" y asegurando que expertos en ciencias sociales y representantes comunitarios tengan voto decisivo, no solo consultivo."</t>
  </si>
  <si>
    <t>Artículo 25
"Art. 25 (Categorización y valoración de riesgos).
Problema: Aunque menciona el riesgo de ""estigmatización"", la estructura del artículo sigue centrada en el daño físico o biológico. No profundiza en los riesgos políticos (persecución de líderes) o culturales (ruptura de tejidos sociales) que son vitales en la investigación social crítica.
Propuesta: Incluir explícitamente la categoría de ""Riesgos Estructurales y Comunitarios"", obligando a los Comités de Ética a evaluar el impacto de la investigación en la autonomía y la cohesión social del grupo participante."</t>
  </si>
  <si>
    <t>Aceptada parcialmente, como un riesgo adicional que se debera contemplar cuando se realice investigacion en salud con participantes humanos.</t>
  </si>
  <si>
    <t>Artículo 26
"En la investigación social, el ""beneficio"" no es un medicamento, es la concientización o la movilización social. Estos beneficios son intangibles para un comité de ética clínico. Además, el riesgo de ""alterar el orden social"" o ""generar conflicto con las autoridades"" puede ser visto como un riesgo negativo por el comité, cuando en realidad es una consecuencia necesaria de la investigación social en salud.
Propuesta: Redefinir ""Beneficio"" para incluir la producción de valor social, el fortalecimiento de  la autonomía comunitaria, evitando que los comités bloqueen investigaciones sociales por considerarlas ""conflictivas"" o ""incómodas""."</t>
  </si>
  <si>
    <t>Los lineamientos para la conformación y el funcionamiento de los CEI, establecen un minimo de integrantes permanentes y otros transitorios, dependiendo de las caracteristicas y necesidades y se debe procurar su caracter multidisciplinario para abordar el protocolo de investigación.</t>
  </si>
  <si>
    <t>Artículo 32
"Art. 32 (Distribución Justa de Beneficios)
Se habla de ""beneficios"" como algo que el investigador ""ofrece"" a la comunidad. Esto mantiene una estructura jerárquica donde la comunidad es un receptor pasivo. En salud pública, el beneficio no debe ser un ""regalo"" posterior, sino la coproducción de conocimiento y el fortalecimiento de la capacidad instalada en el territorio.
Propuesta: Cambiar el concepto de ""beneficio"" por ""Retribución Social y Devolución del Conocimiento"". Exigir que el protocolo incluya planes de empoderamiento comunitario y que los resultados se traduzcan en políticas públicas o mejoras directas en los determinantes sociales del grupo investigado."</t>
  </si>
  <si>
    <t>Artículo 38
"Art. 38, numeral 8 (Responsabilidades del Patrocinador sobre pólizas).
La resolución establece la póliza de seguro como el mecanismo central de protección. Esto crea una dependencia de intermediarios financieros (aseguradoras) cuyo fin es el lucro, no la salud. Existe el riesgo de que la ética se reduzca a un trámite administrativo-financiero, facilitando redes de intermediación que pueden derivar en clientelismo y corrupción, donde el ""bienestar"" se tasa en términos monetarios de indemnización y no en prevención de daños.
Si una investigación social crítica sobre violencia obstétrica o salud mental comunitaria se ve obligada a contratar pólizas de responsabilidad civil bajo estos términos, se enfrentará a costos prohibitivos o a la negativa de las aseguradoras que no saben tasar ""riesgos sociales"". Esto entrega el control de qué se puede investigar al sector asegurador (intermediarios).
Propuesta: Establecer que la garantía de atención y reparación es responsabilidad directa, solidaria e indelegable de las instituciones y patrocinadores, priorizando la creación de Fondos de Garantía Social o mecanismos estatales de respaldo, eliminando la exclusividad de las pólizas comerciales para procesos de interés público.
Crear una exención explícita o un fondo estatal de respaldo para investigaciones de bajo riesgo físico pero alto impacto social o epidemiológico, eliminando la intermediación de aseguradoras privadas que lucran con el riesgo de la investigación."</t>
  </si>
  <si>
    <t>Artículo 39
Art. 39 (Disponibilidad de beneficios post-investigación) Se habla de "beneficios" como algo que el investigador "ofrece" a la comunidad. Esto mantiene una estructura jerárquica donde la comunidad es un receptor pasivo. En salud pública, el beneficio no debe ser un "regalo" posterior, sino la coproducción de conocimiento y el fortalecimiento de la capacidad instalada en el territorio. Propuesta: Cambiar el concepto de "beneficio" por "Retribución Social y Devolución del Conocimiento". Exigir que el protocolo incluya planes de empoderamiento comunitario y que los resultados se traduzcan en políticas públicas o mejoras directas en los determinantes sociales del grupo investigado.</t>
  </si>
  <si>
    <t>Aceptada. En este caso se realizará la reestructuración sobre responsabilidades y beneficios acorde al tipo de investigación. Se definirán los beneficios que pueden recibir los participantes en el contexto de una investigación con interés en salud pública y la que se recibirán en el contexto de una investigación clínica con tecnologías en salud acorde a las declaraciones internacionales. Se tendrá en cuenta su propuesta para inclui r dentro del artículo.</t>
  </si>
  <si>
    <t>CONSIDERANDOS 
"Se sugiere que se incorpore una distinción explícita entre investigación con seres humanos, investigación con datos derivados de seres humanos e investigación biomédica computacional basada en modelos teóricos (in silico).
Actualmente, el avance de metodologías como modelos farmacocinéticos fisiológicos (PBPK), toxicología predictiva, inteligencia artificial biomédica y simulaciones de órganos virtuales permite estudiar sistemas biológicos sin intervención sobre participantes ni utilización de datos identificables o reidentificables. En estos casos, el objeto de estudio corresponde a representaciones matemáticas de sistemas biológicos y no a personas, muestras biológicas ni información clínica individual.
La ausencia de esta diferenciación puede generar interpretaciones heterogéneas por parte de los Comités de Ética en Investigación, llevando a exigir procedimientos diseñados para investigación clínica a estudios que pertenecen al ámbito de la investigación básica computacional, lo que podría desincentivar el desarrollo de metodologías alternativas alineadas con los principios internacionales de 3R y con las tendencias regulatorias hacia NAMs.
Se propone incluir una categoría de “investigación biomédica computacional sin uso de datos humanos identificables”, la cual no sea clasificada como investigación en seres humanos sino como investigación básica o preclínica, manteniendo únicamente requisitos de transparencia metodológica y trazabilidad de fuentes bibliográficas.
Esta aclaración favorecería la armonización regulatoria, evitaría sobrecarga administrativa innecesaria y promovería el desarrollo de ciencia segura orientada a la protección futura de pacientes mediante predicción de riesgo sin exposición directa."</t>
  </si>
  <si>
    <t xml:space="preserve">La distinción ya está en otros artículos. </t>
  </si>
  <si>
    <t>Gleidy Vannesa Espitia Rojas</t>
  </si>
  <si>
    <t xml:space="preserve">CONSIDERANDOS 
Realizar una revisión de este documento y realizar grupo focales con instituciones educativas que realizan investigaciones y comités de ética en investigación. </t>
  </si>
  <si>
    <t>No formula ajuste a los considerandos. El proceso de consulta pública cumplió esa función.</t>
  </si>
  <si>
    <t>Artículo 1
Se recomienda incluir la Declaración de Helsinki 2024 como una declaración de principios éticos para investigación médica con participantes humanos, incluida la investigación que utiliza material humano o datos identificables. Teniendo en consideración su relevancia en los procesos investigativos y en el marco normativo en investigación.</t>
  </si>
  <si>
    <t xml:space="preserve">En los considerandos se indica expresamente como fuente normativa del acto, los lineamientos éticos que se encuentran plasmados en declaraciones internacionales como la Declaración de Helsinki al establecer principios éticos básicos como el respeto a las personas, la beneficencia y la justicia.  </t>
  </si>
  <si>
    <t>Artículo 2
En el apartado de vulnerabilidad, “personas en relaciones jerárquicas, personas institucionalizadas, comunidades de recursos limitados, la falta de acceso a la atención médica, pertenencia a minorías étnicas y raciales, entre otros”, se sugiere incluir la comunidad LGTBIQ+ representa a personas con diversas orientaciones sexuales e identidades de género no hegemónicas, abarcando lesbianas, gays, bisexuales, trans, intersexuales, queer y otras identidades.</t>
  </si>
  <si>
    <t>El concepto de vulnerabilidad no hace parte de este artículo</t>
  </si>
  <si>
    <t>Artículo 5
"Se recomienda el termino, profesionales de las ciencias de la salud, en lugar de profesionales médico y no médico, entendiendo que ""Un profesional en Ciencias de la Salud es un experto con formación científica y ética, capacitado para prevenir, diagnosticar, tratar enfermedades y mejorar la calidad de vida de las personas y comunidades. Abarca áreas como medicina, enfermería, fisioterapia, fonoaudiología y administración en salud, con alta demanda laboral y enfoque en investigación, atención al paciente y gestión sanitaria"".
Adicionalmente en incluir en el apartado de ensayos clínicos, aparte de las intervenciones médicas, las intervenciones terapeuticas, entendiendo que dentro de estás se encuentran aquellas que están relacionadas con la rehabilitación, realizadas por diferentes áreas como fisioterapia, terapia ocupacional, fonoaudiología, así como, el enfoque desde la psicología y la enfermería. "</t>
  </si>
  <si>
    <t>Artículo 9
Se recomienda revisar en el apartado 29 artículo 9 donde se hace referencia al consentimiento informado, como se podrá realiza la firma del mismo por parte del participante y los testigos, cuando son cuestionarios virtuales, además de las disposiciones de los mismos cuando sean obtenidos a través de plataforma de encuestas virtuales.</t>
  </si>
  <si>
    <t>Se creará un artículo o parágrafo específico que definirá las condiciones del uso seguro del consentimiento informado electrónico.</t>
  </si>
  <si>
    <t>Artículo 25
Se recomienda ampliar la definición de riesgo mayor que el mínimo, incluyendo procedimientos realizados por las diferentes áreas de las ciencias de la salud, puesto que estos están limitados y no están alineados con las nuevas demandas investigativas.</t>
  </si>
  <si>
    <t>Se menciona que esta categoría incluye, de manera enunciativa mas no limitativa y de forma general, algunas intervenciones con el proposito de evitar especificaciones y favorecer la rigidez normativa.</t>
  </si>
  <si>
    <t>Artículo 29
Revisar y explicar las razones por las cuáles el/la secretaria técnica no tendrán voz y voto, puesto que el perfil de este profesional es altamente reconocimiento, con amplios conocimientos en la ética en la investigación, lo cual limitaría el proceso de evaluación, tomando esto con un retroceso en las acciones que han venido cumpliendo y que son pertinentes y relevantes en el Comité de ética en Investigación.</t>
  </si>
  <si>
    <t>Artículo 48
Revisar los tipos de revisiones que actualmente existen y colocarlas, así como, mantener los términos en español y no en inglés. Ejemplo scoping review.</t>
  </si>
  <si>
    <t xml:space="preserve">Grupo de centros de investigación de Auna Colombia: Centro de investigación Imat S.A.S, Clínica de las Américas, Instituto de cancerología. Comité de ética en investigación Imat S.A.S, Comité de ética de Promotora Médica las Américas. </t>
  </si>
  <si>
    <t xml:space="preserve">Artículo 2
En el artículo 2, numeral 7, se establece que los grupos o centros de investigación en salud deberán estar acreditados por el Ministerio de Ciencia, Tecnología e Innovación. No obstante, se considera necesario precisar que, en el ámbito de la investigación en salud, estos centros también deben contar con la certificación del INVIMA, en su calidad de autoridad reguladora competente para autorizar y supervisar la realización de actividades de investigación clínica en el país.
Artículo 2. Ámbito de aplicación. Las disposiciones contenidas en la presente resolución tienen aplicación en todo el territorio nacional para: 
1. Instituciones públicas o privadas que realicen investigación en humanos y en ciencias biomédicas.
2. Instituciones públicas o privadas que patrocinen o financien investigación para la salud humana.    
3. Las Instituciones Prestadoras de Servicios de Salud – IPS. 
4. Bancos de sangre que realicen investigación en salud. 
5. Bancos de tejidos que realicen investigación en salud. 
6. Laboratorios clínicos que manejen muestras que se sean empleadas en investigación en salud 
7. Los grupos o centros de investigación en salud que desarrollen investigación en seres humanos deberán contar con acreditación vigente otorgada por el Ministerio de Ciencia, Tecnología e Innovación.
Adicionalmente, aquellos centros que realicen investigación con medicamentos, dispositivos médicos, radiofármacos o cualquier otra tecnología en salud deberán contar con certificación vigente expedida por el Instituto Nacional de Vigilancia de Medicamentos y Alimentos (INVIMA), en su calidad de autoridad sanitaria competente para la inspección, vigilancia y control de estudios clínicos en el territorio nacional.
8. Instituciones de Educación Superior que realicen investigación en salud. 
9. Organizaciones nacionales o internacionales que realicen todas o algunas de las actividades de investigación en salud. 
10. Comité de Ética en Investigación-CEI. 
11. Patrocinadores de ensayos clínicos con medicamentos y tecnologías en salud y sus representantes (organizaciones de investigación por contrato-OIC).   
12. Establecimientos o instituciones ubicadas en las zonas francas que almacenen y distribuyan medicamentos y tecnologías en fase de investigación. 
13. Biobancos con fines de investigación biomédica, biotecnológica y epidemiológica 
Parágrafo. Podrán autorizarse otras instituciones o entidades para desarrollar actividades de investigación en salud en seres humanos, siempre que cumplan los requisitos previstos en la normatividad vigente
</t>
  </si>
  <si>
    <t>Aceptada parcialmente. Se incluye la certificación Invima por parte de los grupo de investigación en salud en el artículo 43 del proyecto de resolución. Con respecto a la certificación Invima en BPC solo aplica a la investigación con tecnologías en salud, las demás grupos de investigación en salud deben ser reconocidos y clasificados por Minciencias.</t>
  </si>
  <si>
    <t xml:space="preserve">Artículo 5
Dispensa de consentimiento informado: La dispensa del consentimiento informado es la excepción, no la regla. El principio fundamental de la ICH E6 (R2) y de la Declaración de Helsinki es la autonomía del sujeto, materializada en el consentimiento informado. Cualquier desviación de este principio es excepcional y debe ser interpretada de manera restrictiva por el CEI.
Según la Ley 1581, el tratamiento de datos personales (incluso los de acceso público) requiere una autorización del titular, salvo contadas excepciones legales (ej. información requerida por entidades públicas en ejercicio de sus funciones). Un dato de una red social o de un registro público no puede ser automáticamente utilizado para una investigación clínica sin el consentimiento del sujeto, a menos que el CEI determine que el interés público de la investigación supera el derecho a la autodeterminación informativa y que es impracticable obtener el consentimiento.
Población Vulnerable:
Las ICH E6 (R2) se refieren a individuos cuya disposición a ofrecerse como voluntarios puede estar indebidamente influenciada por la expectativa de beneficios (asociados a su situación de salud o condición socioeconómica) o por el temor a represalias si se niegan a participar.
El término ("desatención") es ambiguo y no es el estándar regulatorio. Se recomienda tener en cuenta la redacción de la versión actúa. La normativa (Resolución 8430 de 1993, Artículo 5) habla de "grupos vulnerables" refiriéndose a aquellos que, por sus características, tienen dificultades para dar un consentimiento informado libre y consciente o para resistir a la coerción. La vulnerabilidad no surge de la "desatención" de terceros, sino de condiciones inherentes o situacionales que limitan la autonomía.
"Por su comportamiento": Esta es una inclusión peligrosa y potencialmente discriminatoria. La vulnerabilidad no debe definirse por el "comportamiento" del individuo (ej. "comportamiento rebelde" en adolescentes, "estilo de vida" en adultos), sino por condiciones estructurales o situacionales. El lenguaje regulatorio (CIOMS, ICH) prefiere términos como "personas con enfermedades incurables, personas en situación de dependencia (institucionalizadas), personas en situación de emergencia, minorías étnicas, personas sin hogar" . El "comportamiento" es un juicio de valor; la condición de vulnerabilidad debe basarse en hechos verificables y objetivos.
Las guías CIOMS (Pauta 17) mencionan explícitamente que las poblaciones en "instituciones totalitarias" (prisiones, hospitales psiquiátricos, orfanatos) son vulnerables por la dinámica de poder. Sin embargo, extenderlo a "sistemas políticos autoritarios" es un concepto macro que, aunque éticamente relevante, no suele ser un criterio de evaluación directa para un CEI en Colombia cuando evalúa un protocolo local. Un CEI evalúa la vulnerabilidad del sujeto en el contexto del estudio, no la del sistema político en abstracto
Se recomienda eliminar la definición ya que, esta describe el concepto general, pero no es viable tal como está redactada para ser presentada ante un CEI o una auditoría de cumplimiento de ICH. Le falta la precisión técnica para distinguir entre los tipos de dispensa y las condiciones específicas que exige la ley.
Población vulnerable: 
La redacción no es completamente viable como definición técnica porque introduce conceptos ambiguos ("desatención", "comportamiento") y omite la distinción clave entre vulnerabilidad inherente y vulnerabilidad situacional.
Recomendaciones para una definición robusta y regulatoria:
1.	Adopte el Lenguaje de las Guías CIOMS: Le sugiero basar su definición en la Pauta 15 de CIOMS, que distingue entre:
o	Vulnerabilidad intrínseca: Relacionada con la edad, la capacidad cognitiva o la salud.
o	Vulnerabilidad situacional: Relacionada con el entorno (institucionalización, jerarquías, pobreza, exclusión).
2.	Elimine "Desatención" y "Comportamiento": Sustituya "desatención" por "condiciones que limitan su autonomía o capacidad de decisión" Elimine la referencia al "comportamiento" y céntrese en "estatus social, económico o de salud" 
</t>
  </si>
  <si>
    <t xml:space="preserve">Artículo 8
Parágrafo 3: Se recomienda eliminar la definición dispensa del consentimiento informado ya que, esta describe el concepto general, pero no es viable tal como está redactada para ser presentada ante un CEI o una auditoría de cumplimiento de ICH. Le falta la precisión técnica para distinguir entre los tipos de dispensa y las condiciones específicas que exige la ley.
En el parágrafo 3 del artículo 8, al referirse a la dispensa del consentimiento informado (CI) por parte del CEI, no se especifica si esta puede otorgarse de oficio por el comité o si, por el contrario, debe mediar una solicitud expresa del investigador. Esta ausencia de precisión puede generar interpretaciones dispares en su aplicación. Por ello, se sugiere aclarar el procedimiento, indicando explícitamente si la dispensa procede por iniciativa del CEI o únicamente a petición del investigador, con el fin de fortalecer la uniformidad en la implementación de la norma.
Artículo 8. Responsabilidad en la obtención del Consentimiento informado. La obtención del consentimiento informado es responsabilidad indelegable del Investigador Principal, sin perjuicio de que este pueda delegar su realización en otro miembro del equipo de investigación cuando exista o se presuma una relación de dependencia. En todo caso, el Investigador Principal deberá garantizar que a los potenciales participantes de la investigación en salud se les proporcione información clara, completa, suficiente y comprensible sobre el estudio, de manera que puedan ejercer, de forma libre y voluntaria, su derecho a otorgar o negar el consentimiento informado. 
Parágrafo 1. El consentimiento informado se considerará un proceso continuo, que deberá ser documentado, actualizado y modificado de acuerdo a las necesidades y descubrimientos a lo largo de la investigación.
 Parágrafo 2. Se reconocerá el derecho inalienable del participante a retirarse del estudio en cualquier momento y sin que ello implique sanción, represalia o pérdida de beneficios a los que tenía derecho. 
Parágrafo 3. El Comité de Ética en Investigación (CEI) podrá aprobar la dispensa o modificación del consentimiento informado únicamente en circunstancias excepcionales, previa solicitud debidamente sustentada por el investigador y conforme a los criterios establecidos en las Pautas Éticas Internacionales del Council for International Organizations of Medical Sciences (CIOMS).
Para su aprobación deberán cumplirse, de manera concurrente, las siguientes condiciones:
a) Que la investigación implique un riesgo no mayor que mínimo para los participantes.
b) Que la obtención del consentimiento informado resulte impracticable desde el punto de vista metodológico o logístico, y que la investigación no pueda llevarse a cabo sin dicha dispensa o modificación.
c) Que el estudio posea un valor social y científico relevante.
d) Que la dispensa o modificación no afecte adversamente los derechos, la seguridad ni el bienestar de los participantes.
e) Que, cuando sea pertinente, se prevea la posibilidad de proporcionar información posterior a los participantes o permitir la retirada de sus datos.
En todo caso, el CEI deberá dejar constancia expresa de la justificación ética y metodológica que sustenta la decisión.
</t>
  </si>
  <si>
    <t>1. Se acepta delegación en la toma del CI más no la responsabilidad del mismo que recae en el investigador principal.
2. Se adaptará la propuesta de artículo enviada, especialmente en los requisitos para poder realiar la dispensa del consentimiento informado.</t>
  </si>
  <si>
    <t xml:space="preserve">Artículo 9
Numeral 25: Este planteamiento es un tema éticamente deseable, pero su viabilidad como obligación legal rígida ("deben") es EXTREMADAMENTE PROBLEMÁTICA. La experiencia chilena y el caso brasileño demuestran los riesgos reales de imponer esta obligación sin matices.
Hacer obligatorio el  "acceso posterior a la tecnología evaluada" es quizás el punto más delicado en el equilibrio entre protección de participantes y viabilidad de la llegada de nuevos estudios al país. Si la regulación impone al patrocinador la obligación de suministrar el producto hasta que esté disponible en el sistema público (lo que podría ser indefinido), se genera una carga financiera impredecible y potencialmente insostenible.
La nueva legislación brasileña (Decreto #12,651/2025) intentó limitar las obligaciones de acceso posterior, pero un veto presidencial mantuvo el deber indefinido de los patrocinadores de proporcionar el tratamiento hasta que esté disponible en el sistema público de salud. Esto crea una "responsabilidad abierta" que los patrocinadores no pueden cuantificar al momento de decidir invertir en un país.
Tratamientos como terapias biológicas, celulares o génicas tienen costos extremadamente altos. Proveerlos indefinidamente a una cohorte de pacientes podría superar el presupuesto total del ensayo clínico.
El caso chileno
Aunque los resultados de búsqueda no contienen información específica sobre Chile, la literatura y la experiencia regional confirman que países que imponen obligaciones rígidas de post-trial access sin flexibilidad experimentan una disminución en la atracción de ensayos clínicos.
Mecanismo del desincentivo:
1.	Incertidumbre financiera: Los patrocinadores (compañías farmacéuticas y CROs) priorizan países con costos predecibles y marcos regulatorios claros.
2.	Selección de sitios: Los estudios sobre selección de sitios clínicos muestran que factores como la velocidad de reclutamiento y la calidad de datos son prioritarios, pero los costos operativos y regulatorios también pesan significativamente.
3.	Decisión de entrada: Si un país impone una obligación de acceso posterior que representa un pasivo contingente significativo, los patrocinadores simplemente seleccionarán otros países con reglas más predecibles.
En el numeral 18 del artículo 9 se hace referencia a la investigación con muestras biológicas; sin embargo, no se contempla la necesidad de definir qué ocurrirá con dichas muestras en caso de retiro del participante del estudio, ya sea por decisión voluntaria o por determinación del investigador. Resulta pertinente precisar si el participante podrá solicitar su devolución o destrucción, o si, por el contrario, las muestras serán conservadas, en qué condiciones, con qué finalidad y durante cuánto tiempo.
Adicionalmente, debería incluirse el escenario correspondiente a la fase de preselección, considerando que existen participantes que no ingresan a la fase experimental ni reciben intervenciones del estudio. En estos casos, es necesario establecer si existe justificación para la conservación de las muestras, o si, por el contrario, estas deberán ser destruidas o devueltas a los participantes (por ejemplo muestras tumorales), así como las condiciones y procedimientos aplicables. Esta precisión contribuiría a fortalecer la protección de los participantes y la transparencia en el manejo de material biológico en investigación.
En el numeral 28 del artículo 9  hace referencia a la figura de un testigo; no obstante, surge la inquietud sobre si, a partir de la actualización de la norma, se está modificando el criterio previamente utilizado en investigación en salud respecto a la participación de testigos imparciales en el proceso de consentimiento informado. Específicamente, no queda claro si la disposición implica que bastará con un (1) testigo, o si se mantiene la exigencia de dos (2) testigos imparciales en los casos en que aplique.
Por ello, se sugiere precisar expresamente este aspecto para evitar interpretaciones contradictorias y garantizar la coherencia con las prácticas éticas y regulatorias vigentes. Una redacción más detallada permitiría establecer con claridad el número de testigos requeridos y las condiciones en las que procede su participación.
En el numeral 29 del artículo 9 no se hace referencia a los datos personales básicos de los intervinientes en la firma del documento de Consentimiento informado, tales como documento de identidad, dirección y parentesco para el caso de los testigos. Esto genera la inquietud sobre si, con la actualización de la norma, dejarían de ser requisitos necesarios dentro del proceso de registro y documentación del participante en investigación.
Se sugiere aclarar este punto de manera expresa, indicando si dichos datos continúan siendo obligatorios y en qué condiciones deben recolectarse y resguardarse, especialmente considerando su relevancia para la identificación, el seguimiento y la protección del participante. 
En el numeral 30 no se incluye, dentro de los elementos del contenido del consentimiento informado, la necesidad de informar al participante que los resultados o hallazgos derivados de exámenes clínicos o de laboratorio que sean de notificación obligatoria deberán ser reportados al sistema de vigilancia en salud pública, como el SIVIGILA. Esta omisión resulta relevante, dado que el participante debería conocer previamente el alcance del manejo de su información y las situaciones en las que esta podría ser comunicada a autoridades sanitarias en cumplimiento de la normatividad vigente.
Por ello, se sugiere incorporar de manera expresa este aspecto dentro del contenido mínimo del consentimiento informado, indicando los casos en que proceden dichos reportes y el tratamiento de la información asociada, con el fin de fortalecer la transparencia y el respeto por la autonomía del participante
La resolución no aborda en ningún apartado el tema del consentimiento informado para uso futuro de muestras biológicas, lo cual constituye un vacío relevante en el marco actual de la investigación en salud. Tampoco se establecen lineamientos sobre los elementos mínimos que deberían contener estos consentimientos, su alcance o las condiciones bajo las cuales podría autorizarse el uso secundario del material biológico o si definitivamente en el marco de regulación Colombiana este tipo de consentimientos no debe existir.
Este aspecto cobra especial importancia considerando la normativa vigente en Colombia sobre biobancos y el manejo de muestras humanas (Ley 2287 de 2023), la cual exige claridad frente a si se trata de consentimientos abiertos para investigaciones futuras o consentimientos restringidos al uso en la enfermedad, condición o medicamentos relacionados con el estudio inicial.
18. En caso de que la investigación contemple la recolección de muestras biológicas, deberá especificarse de manera clara el tipo de muestras, su finalidad, el cronograma de recolección, el periodo durante el cual serán conservadas, así como el lugar y las condiciones de almacenamiento, garantizando el cumplimiento de los estándares de calidad, bioseguridad y confidencialidad aplicables.
  Asimismo, deberá definirse expresamente el destino de las muestras en caso de retiro del participante del estudio, ya sea por decisión voluntaria o por determinación del investigador. En este sentido, se deberá precisar si el participante podrá solicitar la devolución o destrucción de sus muestras, o si estas serán conservadas, indicando en tal caso las condiciones de almacenamiento, la finalidad específica de su conservación y el tiempo durante el cual permanecerán almacenadas. Adicionalmente, deberá contemplarse el escenario correspondiente a la fase de preselección o tamización, particularmente en aquellos casos en que los participantes no ingresen a la fase experimental ni reciban intervenciones propias del estudio. Para estos eventos, se deberá establecer si existe justificación ética y científica para la conservación de las muestras recolectadas o, en su defecto, si estas serán destruidas o devueltas al participante cuando ello sea procedente, como en el caso de muestras tumorales, especificando las condiciones y procedimientos aplicables.
</t>
  </si>
  <si>
    <t xml:space="preserve">1. Con respecto al acceso post-estudio, se definirán condiciones más claras para que casos aplica.
2. En el caso de muestras biológicas se dejarán las condiciones que se deben tener  dentro de consentimiento informado según lo estipula la Ley 2287 de 2023 y su reglamentación que estará articulado con el presente proyecto de resolución.
3. Para el tema de testigo imparcial se adaptará un artículo donde se definirán su rol dentro del proceso de consentimiento informado y en que condiciones aplica.
4. Se incluirá el lieteral relacionado con la información de los intervinientes dentro del proceso de consentimiento informado.
5. Se incluirá literal relacionado con el reporte de datos en salud en plataformas como SIVIGILA.
</t>
  </si>
  <si>
    <t xml:space="preserve">Artículo 16
Este artículo es INVIABLE y CONTRARIO A LA NORMATIVA colombiana vigente, a las guías ICH y a los principios fundamentales de la ética en investigación. La exención automática que propone no existe en nuestro ordenamiento jurídico y representa un grave riesgo para los derechos de los participantes.
El error central del artículo es asumir que el origen legal o administrativo de una investigación (que sea un "mandato") la exime automáticamente de los principios éticos que protegen a los seres humanos. Esta premisa es insostenible por las siguientes razones:
1.	El mandato legal no deroga principios éticos fundamentales: En el derecho comparado y en la bioética contemporánea, incluso las actuaciones administrativas obligatorias deben respetar derechos fundamentales. La existencia de una orden de autoridad no suspende la dignidad humana ni el derecho a la autodeterminación.
2.	Confusión entre vigilancia epidemiológica rutinaria e investigación: La vigilancia epidemiológica, cuando es parte de las funciones rutinarias de salud pública (notificación obligatoria de enfermedades, búsqueda activa de casos en emergencias), no es considerada "investigación" en el sentido regulatorio. Sin embargo, cuando esos datos se utilizan para un estudio con fines de generalización del conocimiento, se convierten en investigación y deben cumplir con todos los requisitos éticos.
3.	El "mandato legal" no justifica la dispensa: La normativa colombiana establece causales específicas para la dispensa del consentimiento, y el "mandato legal" no es una de ellas. La dispensa solo procede en investigación sin riesgo (artículo 16, Res 8430) o por impracticabilidad debidamente justificada y aprobada por el CEI, nunca por decreto administrativo.
No se comparte la disposición según la cual las investigaciones realizadas por mandato de salud pública quedarían exentas de revisión por parte de un Comité de Ética en Investigación (CEI). Considerar que estos estudios pueden ampararse únicamente en el principio de buena fe resulta insuficiente, dado que precisamente los comités de ética existen para garantizar la protección de los derechos de los participantes y la observancia de los principios éticos, las disposiciones legales y la normatividad sanitaria vigente. Además, el propio documento, en su artículo 5, define como función de estos comités la evaluación ética de las investigaciones en salud, por lo que excluir este tipo de estudios generaría un vacío en la supervisión ética.
De igual forma, no se está de acuerdo con que en estos casos no se requiera consentimiento informado. Aunque se trate de escenarios de salud pública, es necesario considerar si los participantes, en el contexto de su atención habitual u otros procesos, otorgaron previamente un consentimiento expreso para el uso de sus datos o muestras en investigaciones futuras relacionadas con estos fines. Los datos personales y las muestras biológicas no debería emplearse para propósitos distintos a aquellos para los que fueron recolectados sin la debida autorización del titular, incluso en investigaciones de salud pública.
El manejo de la información y del material biológico exige especial cautela, pues se sustenta en la confianza del individuo respecto al uso adecuado de sus datos conforme a las políticas institucionales y a los fines previamente informados. En ese mismo sentido deben tratarse las muestras biológicas. Por ello, se sugiere revisar esta disposición e incorporar mecanismos de evaluación ética y lineamientos claros sobre el consentimiento y el uso secundario de datos y muestras, a fin de garantizar la protección de los participantes y la coherencia con los principios éticos y regulatorios aplicables.
Se recomienda la eliminación del artículo ya que este ES INVIABLE Y CONTRARIO A DERECHO.
Razones:
1.	Contradice la Resolución 8430 de 1993: La dispensa del consentimiento solo procede por riesgo mínimo o impracticabilidad, evaluada por el CEI, nunca por mandato legal.
2.	Viola principios ICH E6 (R3): El consentimiento debe ser libre y voluntario; los derechos del sujeto prevalecen sobre los intereses de la sociedad.
3.	Desconoce la Declaración de Helsinki: La autodeterminación es un derecho irrenunciable.
4.	Generaría riesgos inaceptables: Vulneración masiva de derechos, pérdida de confianza, inviabilidad internacional.
</t>
  </si>
  <si>
    <t xml:space="preserve">Artículo 18
En el artículo 18, al abordar la figura del representante legal, resulta pertinente precisar que, en el caso de los menores de edad, la representación legal recae en ambos padres en virtud del ejercicio de la patria potestad, la cual les otorga iguales derechos y obligaciones frente a sus hijos. Si bien en la práctica puede solicitarse la firma de uno de los representantes legales para autorizar la participación en un estudio, la norma debería contemplar qué ocurre en escenarios en los que el otro progenitor no esté de acuerdo con dicha autorización.
Asimismo, es importante considerar que la igualdad de derechos de ambos padres solo se modifica cuando exista una disposición legal expresa, como la pérdida o suspensión de la patria potestad, situación que debería constar formalmente en los registros correspondientes. De igual manera, pueden presentarse casos en los que se desconozca el paradero de uno de los progenitores y, por tanto, no pueda otorgar su consentimiento; aunque esta circunstancia pueda documentarse en la historia clínica, no implica automáticamente la pérdida de sus derechos sobre el menor de edad.
Por otra parte, sería relevante que la norma enfatice la diferencia entre representante legal y cuidador. La representación legal debidamente autorizada puede recaer en una persona distinta de los padres cuando exista soporte jurídico que así lo determine; en cambio, el cuidador, por sí solo, no ejerce representación legal ni puede sustituirla sin el respaldo legal correspondiente. Estas precisiones contribuirían a evitar conflictos, proteger los derechos del menor y brindar mayor seguridad jurídica en los procesos de investigación en salud que involucren población pediátrica.
Se solicita incluir en la norma un apartado específico que defina el régimen de transición aplicable a los consentimientos informados de participantes entre 14 y 17 años, deberá precisarse qué ocurrirá con los estudios que se encuentren en curso y que ya cuenten con la participación de adolescentes vinculados mediante consentimiento otorgado por sus padres o representantes legales bajo la normativa previa. Se recomienda establecer lineamientos claros sobre la necesidad o no de obtener un nuevo consentimiento y/o asentimiento conforme a los nuevos requisitos, los plazos para su implementación, y las condiciones en las que se garantizará la continuidad del estudio sin vulnerar los derechos de los participantes. Esta disposición resulta necesaria para salvaguardar los principios de seguridad jurídica y protección reforzada de menores de edad, evitando vacíos normativos que puedan afectar la validez ética y regulatoria de las investigaciones en curso.
</t>
  </si>
  <si>
    <t xml:space="preserve">Se definirán las condiciones específicas en las que se acepta un solo padre o representante legal en el proceso de toma de consentimiento informado. Por otra parte se definirá el régimen de transitoriedad que se </t>
  </si>
  <si>
    <t xml:space="preserve">Artículo 22
En el artículo 22 se comparte que, en virtud del principio de autonomía reproductiva, sea la mujer quien otorgue el consentimiento informado para el seguimiento del embarazo durante la gestación. No obstante, una vez ocurre el nacimiento y se formaliza el registro civil en el que figuran ambos padres, la patria potestad pasa a ser ejercida por ambos en igualdad de derechos y obligaciones respecto del hijo.
En este punto surge la inquietud sobre qué ocurriría si uno de los padres no está de acuerdo con el suministro de información del menor o con su participación en actividades derivadas del seguimiento posterior al nacimiento. La norma no precisa cómo proceder ante posibles desacuerdos entre quienes ejercen conjuntamente la patria potestad, lo que podría generar conflictos y vacíos en la toma de decisiones.
Por ello, se considera pertinente que el artículo distinga claramente dos momentos y, en consecuencia, dos tipos de consentimiento: (i) el consentimiento para el seguimiento durante el embarazo o periodo de gestación, que corresponde exclusivamente a la mujer gestante, y (ii) el consentimiento para el seguimiento del recién nacido por ejemplo, durante la lactancia o etapas posteriores, que debería contemplar la participación de quienes ejercen la patria potestad, salvo que exista disposición legal en contrario.
Esta precisión permitiría armonizar el respeto por la autonomía reproductiva de la mujer con los derechos y responsabilidades compartidas de los padres una vez nacido el menor, brindando mayor claridad jurídica y operativa en la implementación de la norma.
</t>
  </si>
  <si>
    <t>Artículo 28
"En el literal f del artículo 28 se establece que la función de secretaría técnica deberá ser asumida por uno de los miembros del comité; sin embargo, el numeral 3 del artículo 29 señala que la secretaría técnica no tendrá voto. Esta disposición genera una ambigüedad relevante, ya que no queda claro si el miembro del comité que asuma dicha función pierde su derecho a votar dentro del comité de ética.
Por ello, se considera necesario precisar expresamente si el integrante que desempeñe la secretaría técnica mantiene su calidad plena de miembro con voz y voto.
"</t>
  </si>
  <si>
    <t>Aceptada parcialmente. El Ministerio agradece la identificación de esta ambigüedad normativa. Para garantizar la seguridad jurídica y el equilibrio democrático dentro de las deliberaciones, se modificó el texto aclarando la distinción entre el rol técnico y el apoyo operativo</t>
  </si>
  <si>
    <t>Artículo 29
"En el literal f del artículo 28 se establece que la función de secretaría técnica deberá ser asumida por uno de los miembros del comité; sin embargo, el numeral 3 del artículo 29 señala que la secretaría técnica no tendrá voto. Esta disposición genera una ambigüedad relevante, ya que no queda claro si el miembro del comité que asuma dicha función pierde su derecho a votar dentro del comité de ética.
Por ello, se considera necesario precisar expresamente si el integrante que desempeñe la secretaría técnica mantiene su calidad plena de miembro con voz y voto, o si, por el contrario, durante el ejercicio de esta función actúa únicamente con carácter técnico-administrativo y sin participación en las decisiones.
a partir del numeral 12 los ítem parecen estar planteando funciones del presidente de CEI mas que lineamientos del comité.
Propuesta de ajuste:
3.Tendrán voz pero no voto los asesores, consultores externos, invitados expertos y demás apoyos administrativos del Comité, quienes podrán aportar conceptos técnicos, científicos o aclaraciones en el marco de sus competencias, sin participar en la toma de decisiones. No obstante, la Secretaría Técnica, en su calidad de miembro formal del Comité, contará con voz y voto en las deliberaciones, en consideración a su conocimiento integral de los procesos, su participación permanente en la gestión técnica y administrativa, y su aporte sustantivo al análisis y seguimiento de los asuntos sometidos a evaluación.
Son funciones del presidente del comité 
13. Presidir las sesiones del comité conforme a los procedimientos operativos, garantizando deliberaciones ordenadas, imparciales y documentadas. 
14. Coordinar, con la secretaría técnica, las actividades del CEI y verificar el cumplimiento de las tareas y compromisos adoptados. 
16. Participar en los procesos de selección, evaluación y renovación de los integrantes del CEI, conforme a los requisitos y procedimientos establecidos. 
17. Velar por el cumplimiento de los estatutos, reglamentos internos y de la normatividad nacional e internacional aplicable a la investigación en salud. 
18. Representar al CEI ante instancias institucionales o externas cuando así se requiera. 
19. Firmar las actas de las sesiones, así como los conceptos y decisiones emitidos por el CEI.
23. Convocar, cuando se estime necesario, al investigador principal o a otros miembros del equipo de investigación para aclaraciones o ampliaciones de información. 
Son funciones de la secretaria técnica: 
12. Coordinar la elaboración, actualización y aplicación de los documentos, reglamentos y procedimientos operativos necesarios para la integración y funcionamiento del CEI.
15. Adelantar las gestiones necesarias para el inicio y continuidad de las labores del CEI, asegurando las condiciones institucionales requeridas para su funcionamiento
18 Representar al Comité de Ética en Investigación (CEI), de manera conjunta con la Presidencia, ante instancias institucionales o externas cuando así se requiera.
22. Garantizar la elaboración de las actas de cada sesión y su aprobación por los integrantes del comité. 
24. Facilitar la participación de consultores externos cuando se requiera experticia especializada para la evaluación ética de determinados estudios.
25. Presentar informes periódicos de gestión y actividades del CEI a las autoridades institucionales competentes. 
"</t>
  </si>
  <si>
    <t>Artículo 35
"-El artículo 35 no precisa si la póliza exigida debe ser necesariamente contratada en Colombia o si puede estar regida por estándares internacionales con cobertura y jurisdicción aplicable en el país. Esta ausencia de claridad puede generar interpretaciones restrictivas que limiten opciones válidas de aseguramiento para los estudios clínicos.
En ese sentido, sería pertinente indicar expresamente si se aceptan pólizas emitidas bajo estándares internacionales, siempre que cuenten con cobertura efectiva y exigibilidad jurídica en Colombia, o si la norma exige que estas sean contratadas con aseguradoras domiciliadas en el territorio nacional. Ambas alternativas pueden resultar jurídicamente válidas en la medida en que el estudio clínico se encuentre debidamente respaldado y se garantice la protección de los participantes y el cumplimiento de las obligaciones derivadas de la investigación.
Adicionalmente, sería importante que el artículo precise los requisitos mínimos que debe cumplir la póliza, con el fin de evitar interpretaciones dispares y garantizar una protección efectiva de los participantes. Entre estos aspectos, podría contemplarse el tiempo de cobertura, el cual debería abarcar toda la duración del estudio y el periodo posterior que resulte aplicable; la exigencia de que el certificado identifique expresamente el título del estudio clínico; y la claridad sobre si debe presentarse anualmente ante el Comité de Ética en Investigación (CEI), incluso cuando desde su sometimiento inicial la póliza indique que cubre el estudio hasta su finalización.
Asimismo, se sugiere definir el alcance de la cobertura, incluyendo eventos derivados de la investigación como posibles alteraciones genéticas, efectos sobre el embarazo y otras contingencias asociadas a la participación en el estudio. Estas precisiones permitirían fortalecer la seguridad jurídica, estandarizar los requisitos y garantizar que la póliza cumpla efectivamente su finalidad de protección frente a los riesgos inherentes a la investigación en salud
Propuesta de ajuste
Artículo 35. Obligación de adquirir una póliza para amparar la eventual materialización de eventos adversos asociados y atribuibles al producto de investigación.
El patrocinador será responsable de constituir, antes del inicio de las actividades de investigación, una póliza de seguro que ampare los daños, prevenibles o no prevenibles, y los perjuicios que puedan derivarse para los participantes y, cuando corresponda, para el investigador, como consecuencia directa o indirecta de la ejecución del estudio clínico. 
La póliza podrá ser contratada con una aseguradora domiciliada en Colombia o emitida bajo estándares internacionales, siempre que garantice cobertura efectiva, exigibilidad jurídica y jurisdicción aplicable en el territorio colombiano, de manera que se asegure la protección real y oportuna de los participantes y el cumplimiento de las obligaciones derivadas de la investigación.
La póliza deberá cumplir, como mínimo, con los siguientes requisitos:
a) Mantener cobertura durante toda la vigencia del estudio y por el periodo adicional que resulte aplicable según la naturaleza del producto en investigación y las disposiciones del protocolo.
b) Identificar expresamente el título o código del estudio clínico que ampara.
c) Establecer con claridad el alcance de la cobertura, incluyendo los eventos adversos inmediatos y tardíos derivados de la investigación, así como otras contingencias asociadas a la participación en el estudio, tales como posibles alteraciones genéticas, efectos sobre el embarazo u otras condiciones relacionadas con el producto o procedimiento en investigación.
d) Garantizar mecanismos claros para la reclamación y pago de las indemnizaciones correspondientes en el territorio nacional.
e) Ser presentada ante el Comité de Ética en Investigación (CEI) al momento del sometimiento inicial del estudio y, cuando corresponda, actualizarse o certificarse su vigencia conforme a lo establecido por el Comité.
Parágrafo. La responsabilidad derivada del estudio clínico no se extingue con su cierre o finalización. En consecuencia, las pólizas y demás salvaguardas deberán extenderse tanto como sea necesario, de acuerdo con la naturaleza del producto en investigación y las condiciones del protocolo. Los eventos adversos tardíos serán asumidos por el patrocinador, sin perjuicio de las demás responsabilidades legales a que haya lugar.
"</t>
  </si>
  <si>
    <t>Artículo 36
"La literatura especializada documenta un patrón consistente: la mayoría de los participantes en estudios con compensación económica (especialmente Fase I) son personas vulnerables económicamente.
En México, antes de la regulación adecuada, se observó que personas consideraban la participación en investigación como una fuente de obtención de recursos, similar a lo que ocurría con la venta de sangre humana. 
En Estados Unidos, numerosos estudios constatan la participación mayoritaria de grupos vulnerables en investigaciones Fase I.
3.2. El Dilema Ético: Protección vs. exclusión
Surge entonces una tensión fundamental que su postulado debe reconocer:
•	Por un lado, si la compensación es demasiado alta para una persona en pobreza, puede nublar su juicio y llevarla a asumir riesgos que en otras circunstancias no aceptaría. Esto invalida la autonomía del consentimiento.
•	Por otro lado, excluir a personas de bajos recursos de la posibilidad de recibir compensación por participar en investigación puede ser una forma de discriminación y perpetuar desigualdades en el acceso a los beneficios de la investigación
Sí mismo la ley exige que el tratamiento de datos personales sea autorizado de manera ""libre, previa, expresa e informada"". Si la compensación económica compromete la libertad del consentimiento, vicia también la autorización para el tratamiento de datos.
Propuesta de ajuste
A partir del análisis anterior, propongo la siguiente redacción que mantiene su estructura, pero incorpora las precisiones necesarias:
Artículo 36. Compensación a los participantes de la investigación.
Los patrocinadores podrán otorgar una compensación a los participantes por su involucramiento en el estudio, la cual deberá ser razonable y proporcional a los gastos en que incurran (tales como transporte, alimentación, pérdida de productividad y otros directamente relacionados con su participación).
La compensación podrá ser monetaria, materiales educativos u otros beneficios, y deberá distinguirse claramente entre:
1.	Reembolso de gastos efectivamente realizados;
2.	Compensación por tiempo y molestias.
Parágrafo 1. La compensación no deberá ser tan elevada que constituya una inducción indebida (undue influence) que pueda comprometer la autonomía del consentimiento, especialmente en poblaciones en situación de vulnerabilidad económica. El Comité de Ética en Investigación (CEI) evaluará que la cuantía y forma de compensación sean apropiadas al contexto socioeconómico de los participantes y no invaliden la libertad de elección.
Parágrafo 2. Toda compensación deberá ser especificada en el protocolo, revisada y avalada por el CEI antes del inicio del estudio, e incluida en la hoja de información al participante como parte del proceso de consentimiento informado.
"</t>
  </si>
  <si>
    <t>Artículo 37
"Numeral 7: Lo que Realmente Significa ""Acceso Directo"" en ICH GCP
Definición de ""Acceso Directo"" según ICH E6
El ""acceso directo"" es un concepto técnico muy específico en Buenas Prácticas Clínicas. La Agencia Española de Medicamentos (AEMPS) , citando la ICH E6(R3), explica:
""El acceso directo a la documentos fuente para actividades de monitorización, auditoría e inspección ya se encontraba contemplado en la ICH E6 R2 y no es una novedad de la ICH E6 R3"" .
La autoridad danesa de medicamentos precisa que el acceso directo significa que ""el usuario individual debe tener su propio nombre de usuario y contraseña para el sistema"" . No es ""mirar por encima del hombro"" del personal del centro, sino acceso autónomo a los registros.
La normativa ICH E6(R3) es explícita sobre quiénes tienen derecho a este acceso:
Monitores del patrocinador
Comité de Ética en Investigación
Autoridades regulatorias
Ninguna normativa internacional incluye a familiares, amigos, empleadores, aseguradoras u otros terceros como personas autorizadas para acceder a los registros de la investigación.
Propuesta de ajuste:
Se requiere aclaración en este artículo ya que:
No define quiénes son las ""personas autorizadas"" - Esto es crítico porque sin esta definición, podría interpretarse erróneamente que cualquier persona con ""autorización"" (incluyendo familiares con una solicitud informal) puede acceder
No vincula el acceso al consentimiento informado - El participante debe haber autorizado explícitamente este acceso
No aclara el propósito limitado del acceso (verificación de datos, no curiosidad ni intereses ajenos al estudio)
Propuesta de redacción: 
Acceso a registros y documentos de la investigación.
El investigador principal deberá proporcionar acceso directo a los registros y documentos fuente de la investigación a las personas expresamente autorizadas por la normativa aplicable y las Buenas Prácticas Clínicas, que incluyen únicamente a:
1.	Los monitores designados por el patrocinador;
2.	Los auditores del patrocinador;
3.	El Comité de Ética en Investigación (CEI) que evaluó y aprobó el estudio;
4.	Las autoridades sanitarias competentes (INVIMA y otras agencias regulatorias) en ejercicio de funciones de inspección.
Se requiere aclaración en este artículo ya que:
No define quiénes son las "personas autorizadas" - Esto es crítico porque sin esta definición, podría interpretarse erróneamente que cualquier persona con "autorización" (incluyendo familiares con una solicitud informal) puede acceder
No vincula el acceso al consentimiento informado - El participante debe haber autorizado explícitamente este acceso
No aclara el propósito limitado del acceso (verificación de datos, no curiosidad ni intereses ajenos al estudio)
Propuesta de redacción: 
Acceso a registros y documentos de la investigación.
El investigador principal deberá proporcionar acceso directo a los registros y documentos fuente de la investigación a las personas expresamente autorizadas por la normativa aplicable y las Buenas Prácticas Clínicas, que incluyen únicamente a:
1.	Los monitores designados por el patrocinador;
2.	Los auditores del patrocinador;
3.	El Comité de Ética en Investigación (CEI) que evaluó y aprobó el estudio;
4.	Las autoridades sanitarias competentes (INVIMA y otras agencias regulatorias) en ejercicio de funciones de inspección.
Este acceso directo deberá haber sido explícitamente autorizado por el participante en el documento de consentimiento informado, con pleno conocimiento de que dichas entidades podrán revisar su información clínica con la única finalidad de verificar la calidad, exactitud e integridad de los datos de la investigación, y siempre bajo estrictas obligaciones de confidencialidad.
Parágrafo. En ningún caso los familiares, empleadores, aseguradoras u otros terceros no contemplados en este artículo tendrán acceso directo a los registros de la investigación. Cualquier solicitud de información por parte de terceros deberá ser canalizada a través del participante, y solo podrá ser atendida por el investigador mediando autorización expresa y por escrito del participante, limitándose a la información estrictamente necesaria y respetando en todo caso la reserva de la información clínica.
Este acceso directo deberá haber sido explícitamente autorizado por el participante en el documento de consentimiento informado, con pleno conocimiento de que dichas entidades podrán revisar su información clínica con la única finalidad de verificar la calidad, exactitud e integridad de los datos de la investigación, y siempre bajo estrictas obligaciones de confidencialidad.
Parágrafo. En ningún caso los familiares, empleadores, aseguradoras u otros terceros no contemplados en este artículo tendrán acceso directo a los registros de la investigación. Cualquier solicitud de información por parte de terceros deberá ser canalizada a través del participante, y solo podrá ser atendida por el investigador mediando autorización expresa y por escrito del participante, limitándose a la información estrictamente necesaria y respetando en todo caso la reserva de la información clínica."</t>
  </si>
  <si>
    <t>Se acepta, se dará mayor especificidad en el tema de autorización de acceso a los datos fuente de la investigación.</t>
  </si>
  <si>
    <t xml:space="preserve">Artículo 39
Este artículo es regulatoriamente INVIABLE ya que  
1) Confunde "beneficios" con "acceso al producto", 
2) Crea obligaciones difusas e indeterminadas, 
3) Omite el requisito de planificación prospectiva, y 
4) Ignora las lecciones de Brasil y Chile sobre la necesidad de delimitar responsabilidades.
La Declaración de Helsinki limita la obligación a los participantes que todavía necesitan la intervención. Extenderlo a "grupos, comunidades o poblaciones" es una expansión conceptual enorme sin respaldo en el derecho comparado.
Un estudio del NIH sobre obligaciones post-ensayo señala que cualquier argumento para reducir las obligaciones de los patrocinadores debe considerar que, si el patrocinador no paga, la carga recaerá sobre el sistema público. Ampliar el universo de beneficiarios a comunidades enteras transformaría una obligación ética acotada en una política de salud pública no financiada.
La Experiencia Brasileña: Lecciones sobre Responsabilidades Indefinidas
El Debate Legislativo en Brasil (2024-2025)
El caso brasileño es la advertencia más relevante para Colombia. En 2024, una nueva legislación intentó limitar las obligaciones de acceso posterior de los patrocinadores. Sin embargo, un veto presidencial mantuvo el deber indefinido de proporcionar la intervención probada hasta que esté disponible en el Sistema Nacional de Salud.
La nueva versión de ICH GCP E6(R3), adoptada en enero de 2025 y vigente desde julio de 2025, no incluye el acceso posterior como un requisito obligatorio en sus principios. Esto es significativo: ICH establece los estándares mínimos para que un ensayo sea aceptado por las autoridades regulatorias globales, y la ausencia de este requisito indica que no es un elemento indispensable para la validez del estudio.
Lo que ICH E6(R3) sí enfatiza es:
•	Protección de participantes como principio rector
•	Consentimiento informado claro sobre todos los aspectos del estudio
•	Transparencia en la comunicación con participantes
•	Calidad por diseño (Quality by Design) integrando la protección desde la planificación
Se recomienda que todos estos accesos estén definidos claramente en una política de uso compasivo y acceso expandido acordada con todos los actores, ya que esta debe ser una postura solidaria en donde se involucre no solamente a los patrocinadores de los estudios sino a los comités de ética y los centros de investigación. No debería dejarse a interpretaciones una situación tan delicada con frases sin base y que se convierten en una limitante para el acceso a los estudios, teniendo en cuenta la experiencia de otros países de la región. </t>
  </si>
  <si>
    <t>Aceptada. En este caso se realizará la reestructuración sobre responsabilidades y beneficios acorde al tipo de investigación. Se definirán los beneficios que pueden recibir los participantes en el contexto de una investigación con interés en salud pública y la que se recibirán en el contexto de una investigación clínica con tecnologías en salud acorde a las declaraciones internacionales. Se tendrá en cuenta su propuesta para incluir dentro del artículo.</t>
  </si>
  <si>
    <t>Artículo 42
No se hace referencia específica a las investigaciones en salud que involucren el uso de inteligencia artificial aplicada a seres humanos, lo cual resulta particularmente importante considerando los retos éticos asociados al manejo de datos, la toma de decisiones automatizadas, la transparencia algorítmica y la protección de los derechos de los participantes</t>
  </si>
  <si>
    <t>En este contexto se denomina tecnología en salud: Las tecnologías sanitarias son todos los recursos que se utilizan con el fin de satisfacer las necesidades sanitarias individuales o colectivas de las personas sanas o enfermas, tales como los medicamentos, los equipos, dispositivos y procedimientos médicos, los modelos organizativos y los sistemas</t>
  </si>
  <si>
    <t>Artículo 44
Se sugiere incorporar que las falencias metodológicas sustanciales constituyen causal de no aprobación por parte del Comité de Ética en Investigación, en tanto comprometen la validez científica y, por ende, la justificación ética del estudio. Entre estas falencias se incluyen, de manera enunciativa mas no limitativa: objetivos imprecisos o inconsistentes con el diseño propuesto; ausencia de cálculo o justificación del tamaño de muestra; métodos estadísticos inadecuados; criterios de inclusión y exclusión ambiguos; deficiencias en la descripción de procedimientos, manejo de datos o monitoreo de seguridad; y falta de coherencia entre riesgos y beneficios esperados. La inclusión de esta disposición se fundamenta en los principios éticos de beneficencia y no maleficencia, al evitar la exposición de los participantes a riesgos sin una expectativa razonable de generación de conocimiento válido; en el principio de justicia, al impedir el uso ineficiente o inequitativo de recursos y poblaciones vulnerables; y en el respeto por las personas, al garantizar que el consentimiento informado se sustente en un protocolo científicamente sólido y socialmente valioso.
Artículo 44. Evaluación de protocolos.
La evaluación de los protocolos de investigación comprenderá tanto los aspectos clínicos como los relacionados con la calidad del producto en investigación, con el fin de determinar la viabilidad de su desarrollo en Colombia. Esta evaluación será realizada por el Instituto Nacional de Vigilancia de Medicamentos y Alimentos (INVIMA) y por el Comité de Ética en Investigación (CEI), dentro del ámbito de sus respectivas competencias.
El Comité de Ética en Investigación deberá verificar, además del cumplimiento normativo y ético, la solidez metodológica y la validez científica del protocolo, en tanto constituyen condiciones esenciales para su justificación ética. En consecuencia, las falencias metodológicas sustanciales serán causal de no aprobación del estudio, cuando comprometan la validez científica y, por ende, la razonabilidad ética de la investigación.
Se considerarán falencias metodológicas sustanciales, de manera enunciativa mas no limitativa, las siguientes: objetivos imprecisos o inconsistentes con el diseño propuesto; ausencia de cálculo o justificación del tamaño de muestra; métodos estadísticos inadecuados; criterios de inclusión y exclusión ambiguos; deficiencias en la descripción de los procedimientos, del manejo de datos o del monitoreo de seguridad; y falta de coherencia entre los riesgos previstos y los beneficios esperados.
La inclusión de esta disposición se fundamenta en los principios de beneficencia y no maleficencia, al evitar la exposición de los participantes a riesgos sin una expectativa razonable de generación de conocimiento válido; en el principio de justicia, al impedir el uso ineficiente o inequitativo de recursos y de poblaciones potencialmente vulnerables; y en el respeto por las personas, al garantizar que el consentimiento informado se sustente en un protocolo científicamente sólido y socialmente valioso.
Parágrafo. Durante el curso del estudio, el INVIMA realizará el seguimiento al cumplimiento de las condiciones aprobadas, con el fin de garantizar la protección de los participantes, de acuerdo con las áreas y categorías de riesgo identificadas conforme a lo dispuesto en los artículos 25 y 26 de la presente resolución.
"</t>
  </si>
  <si>
    <t>Se incluye la propuesta</t>
  </si>
  <si>
    <t>Henry GARCIA</t>
  </si>
  <si>
    <t>Artículo 2
Listar la regulación vigente ya que se va a derogar parte de lo anterior</t>
  </si>
  <si>
    <t>La derogación parcial de esta resolución se encuentra estipulada en el artículo de vigencia y derogatoria.</t>
  </si>
  <si>
    <t>Artículo 5
"Donde se encuentra cuales son las  circunstancias excepcionales y cuando se cumplen requisitos éticos y legales muy estrictos, generalmente cuando el estudio implica un riesgo mínimo o nulo y la información para participar está públicamente disponible o no es posible obtener el consentimiento de manera practicable. 
Distinguir entre investigador, investigador principal e investigador secundario o subinvestigador
Entregar el nuevo Consentimiento cuenta como entrega de cambios del documentos?"</t>
  </si>
  <si>
    <t>Artículo 9
"Esto quiere decir que solo se requerirá un testigo en los consentimientos?
Por GCP, cualquier medico investigador puede obtener el Consentimiento, bien sea investigador, investigador principal, o subinvestigador, cualquiera de ellos delegado por el investigador principal, sigue siendo así la metodología, por favor documentarlo"</t>
  </si>
  <si>
    <t>1.  Para el tema de testigo imparcial se adaptará un artículo donde se definirán su rol dentro del proceso de consentimiento informado y en que condiciones aplica.
2. Se dará claridad que el proceso de consentimiento informado puede ser delegado en otros profesionales que participen en el estudio siempre y cuando estén debidamente capacitados y reconociendo que la responsabilidad de este proceso recae en el investigador principal.</t>
  </si>
  <si>
    <t>Artículo 10
Investigador o persona delegada, esto no está alineado con el artículo 9</t>
  </si>
  <si>
    <t>Se dará claridad que el proceso de consentimiento informado puede ser delegado en otros profesionales que participen en el estudio siempre y cuando estén debidamente capacitados y reconociendo que la responsabilidad de este proceso recae en el investigador principal. Se articulará con el artículo 9.</t>
  </si>
  <si>
    <t>Artículo 11
Los investigadores, por favor unificar</t>
  </si>
  <si>
    <t>No se comprende el comentario.</t>
  </si>
  <si>
    <t>Artículo 18
al pedir uno solo d elos padres, se deja la puerta abierta a que el segundo no este de acuerdo y se genere un conflicto al respeco</t>
  </si>
  <si>
    <t>Se dará mayor claridad sobre las condiciones específicas para la toma de consentimiento informado acorde a las condiciones del núcleo familiar del menor y del riesgo en la investigación, especialmente en aquellas de riesgo mayor al mínimo.</t>
  </si>
  <si>
    <t>Artículo 27
Si el INVIMA sigue aprobando el estudio, n deberia decir que el estudio se hace con la aprobacoin solo del Comite de etica</t>
  </si>
  <si>
    <t>Hernán Guillermo Hernández Hincapié</t>
  </si>
  <si>
    <t>CONSIDERANDOS 
Considerando, primero, que la propia propuesta reconoce que Colombia tiene el deber constitucional de promover la investigación y la ciencia (C.P., art. 70) y que, además, la Ley Estatutaria 1751 de 2015 impone al Estado obligaciones explícitas de respetar, proteger y garantizar el derecho fundamental a la salud (art. 5) y de establecer una política de Innovación, Ciencia y Tecnología en Salud orientada a la generación de nuevo conocimiento (art. 22) , y considerando, segundo, que la misma propuesta adopta un enfoque de riesgo para graduar las exigencias regulatorias según la magnitud del riesgo y la necesidad de proteger derechos, bienestar y datos, puede argumentarse que cualquier “traba” administrativa adicional debe superar un test de necesidad y proporcionalidad y, en todo caso, ajustarse a los principios de eficacia, economía y celeridad de la función administrativa (C.P., art. 209) ; por ello, en investiga tervención clínica directa y con manejo de datos/muestras bajo salvaguardas (p. ej., anonimización y control de acceso), el diseño normativo debería privilegiar rutas expeditas (revisión ética proporcional, criterios claros de dispensa/modificación cuando aplique, y cargas documentales mínimas) para no vaciar de contenido el mandato estatal de promover ciencia e innovación que la misma propuesta invoca desde sus considerandos.</t>
  </si>
  <si>
    <t>Se acepta parcialmente. El principio de proporcionalidad ya está incorporado.</t>
  </si>
  <si>
    <t>Artículo 3
"El alcance es deliberadamente amplio (procesos biológicos/psicológicos, vínculos sociales, prevención, ambiente, técnicas y evaluación de tecnologías), lo cual es positivo porque evita “zonas grises” para la investigación biomédica, incluida la básica y la genómica (Ministerio de Salud y Protección Social, 2026a). 
Dado que la Constitución ordena promover el acceso a la cultura y fomentar la ciencia y la investigación, conviene que este “alcance” se aplique con un criterio proporcional al riesgo y no como base para imponer cargas uniformes a todo tipo de estudio (Constitución Política de Colombia, 1991). 
Una precisión útil sería reconocer explícitamente que el valor social también puede provenir del conocimiento fundamental (no solo de utilidad clínica inmediata), coherente con una política nacional de investigación científica orientada a fortalecer capacidades y desarrollo tecnológico (Ley 2386, 2024)."</t>
  </si>
  <si>
    <t>Artículo 4
El Artículo 4 establece un marco axiológico adecuado (respeto, beneficencia, justicia, autonomía y vulnerabilidad) para proteger a las personas participantes y orientar la actuación ética de investigadores, instituciones y comités (Ministerio de Salud y Protección Social, 2026, art. 4). No obstante, para evitar que esos principios se traduzcan en cargas uniformes que terminen desincentivando investigación básica y genómica de bajo riesgo, convendría explicitar un criterio operativo de proporcionalidad basada en riesgo (esto es, que el nivel de exigencia procedimental y documental sea coherente con la probabilidad y magnitud del daño). Ese ajuste armoniza el deber de protección con el mandato constitucional de fomento a la ciencia y la investigación (Constitución Política de Colombia, 1991, art. 70) y con la obligación de que la función administrativa se rija por eficacia, economía y celeridad (Constitución Política de Colombia, 1991, art. 209), reduciendo el riesgo de “burocratización” de estudios de riesgo mínimo sin debilitar la protección de derechos.</t>
  </si>
  <si>
    <t>Artículo 5
"El bloque de definiciones incorpora conceptos necesarios para investigación contemporánea (por ejemplo, valor científico/social, integridad científica, testigo imparcial), lo cual aporta seguridad jurídica y técnica (Ministerio de Salud y Protección Social, 2026a). 
Sin embargo, al tratarse de una regulación que cobija investigación básica y genómica, sería recomendable definir de forma inequívoca categorías y términos que determinan carga administrativa, por ejemplo: anonimización vs. seudonimización, reidentificación, y estándares mínimos de gestión de datos, en armonía con el régimen general de protección de datos personales (Ley 1581, 2012). 
Esto es especialmente relevante porque el propio proyecto exige anonimizar/suprimir datos salvo necesidad e intervención autorizada, y esa excepción debe quedar técnicamente acotada para no bloquear verificación científica legítima ni abrir puertas a usos indebidos.
"</t>
  </si>
  <si>
    <t>Artículo 6
"El artículo 6 recoge criterios clásicos (base científica previa, imposibilidad de obtener conocimiento por otro medio idóneo, primacía de derechos, evaluación riesgo-beneficio, consentimiento, experiencia del equipo, aprobación de CEI, confidencialidad, compensación y protocolo), que son estándares razonables de protección (Ministerio de Salud y Protección Social, 2026a).
El punto “solo cuando el conocimiento no pueda obtenerse por otro medio idóneo” puede interpretarse de manera demasiado restrictiva frente a investigación exploratoria (p. ej., ómicas), donde la justificación no es “no hay otro medio”, sino que el enfoque es el medio científicamente adecuado para generar hipótesis; por eso conviene ajustar la redacción hacia “no existe alternativa metodológica razonable con menor exposición al riesgo”
El mismo artículo ya contiene la llave para una lectura equilibrada: protección de participantes por encima del interés científico, pero sin convertir el principio en un veto a investigación básica de bajo riesgo, coherente con el deber de fomento de la ciencia (Constitución Política de Colombia, 1991)."</t>
  </si>
  <si>
    <t>Se elimina la expresión medio idóneo y se incluye sugerencia.
En este caso no se está hablando de investigación en salud para adquisición de conocimiento en el marco de las ciencias básicas, es objeto de la resolución es investigaciones con seres humanos.</t>
  </si>
  <si>
    <t>Artículo 7
El Artículo 7 acierta al exigir que toda investigación sea éticamente aceptable sobre la base de un valor social y científico claro, junto con la protección efectiva de las personas participantes pero para que esta exigencia no se convierta en un filtro excesivamente discrecional o restrictivo en investigación básica y genómica, resulta recomendable precisar que el “valor social” incluye también la generación de conocimiento fundamental (aunque su impacto clínico sea indirecto o diferido), siempre que exista rigor metodológico y salvaguardas adecuadas. Esta lectura es coherente con el mandato constitucional de promover el acceso a la ciencia y fomentar la investigación (Constitución Política de Colombia, 1991, art. 70) y facilita que los CEI apliquen el criterio de aceptabilidad con enfoque de riesgo-beneficio y proporcionalidad, evitando barreras innecesarias en estudios de bajo riesgo informacional.</t>
  </si>
  <si>
    <t>Artículo 8
"El artículo establece obligaciones razona retirar sin sanción, lenguaje claro, explicación de riesgos/beneficios, tiempo suficiente, evidencia de comprensión y recursos para el proceso (Ministerio de Salud y Protección Social, 2026a).
Para investigación genómica, el punto clave es que esa “información suficiente” suele ser extensa; por eso conviene permitir consentimiento electrónico cuando el riesgo lo permita, sin disminuir autonomía (Ministerio de Salud y Protección Social, 2026a).
Esta precisión ayuda a que el estándar ético no se convierta en una barrera logística desproporcionada, especialmente en contextos académicos con alta carga administrativa (Constitución Política de Colombia, 1991)"</t>
  </si>
  <si>
    <t>Se incluirán aspectos relacionados con la toma de consentimiento informado electrónico.</t>
  </si>
  <si>
    <t>Artículo 9
"Artículo 9. Contenido del consentimiento informado explicado
El listado de elementos es muy completo (propósito, procedimientos, riesgos/beneficios, alternativas, confidencialidad, compensación, contacto, retiro, destino de datos/muestras, conflictos, acceso a historia clínica, hallazgos genéticos, entre otros), lo que maximiza protección formal ."</t>
  </si>
  <si>
    <t>Se agradece la observación.</t>
  </si>
  <si>
    <t>Artículo 11
"Es razonable exigir renovación del consentimiento ante “cambios sustanciales” o “nueva información” que afecte seguridad o voluntad, pero conviene acotar que esa obligación se active solo cuando el cambio sea material (riesgos, cargas, privacidad o beneficios) y no por ajustes administrativos menores, para evitar fricción innecesaria en investigación de bajo riesgo (Ministerio de Salud y Protección Social, 2026, art. 11) 
Además, la “consulta periódica” debería aplicarse de manera proporcional al riesgo y a la duración real del seguimiento, tal como la misma propuesta usa el enfoque de proporcionalidad en otras secciones."</t>
  </si>
  <si>
    <t>Artículo 13
Mantener la exigencia de autorización institucional o comunitaria como condición de acceso puede ser útil para respeto cultural y gobernanza, pero debería indicarse expresamente que estos trámites deben ser razonables, trazables y no dilatorios, para que no terminen funcionando como barreras indirectas a investigación básica o genómica en instituciones.</t>
  </si>
  <si>
    <t>Artículo 15
"El artículo define correctamente que la voluntariedad exige ausencia de coerción o influencia indebida, y aclara que factores de vulnerabilidad pueden comprometerla “pero no invalidan necesariamente” la capacidad de consentir, lo cual evita exclusiones automáticas.
Para no convertir la protección en traba, convendría precisar que la “valoración psicológica o psiquiátrica” aplica cuando exista un indicio concreto de incapacidad decisoria, porque si se usa de forma rutinaria puede retrasar estudios sin mejorar realmente la autonomía "</t>
  </si>
  <si>
    <t xml:space="preserve">Se ajusta conforme a la recomendación efectuada en el comentario. Tal exigencia de valoración psicológica o psiquiátrica será necesaria de mediar duda razonable frente a la existencia de coacción, presión o influencia indebida de población vulnerable. </t>
  </si>
  <si>
    <t>Artículo 22
"Es un acierto que se mandate promover y garantizar condiciones para investigar en gestación y lactancia, dado el déficit histórico de evidencia, y que se explicite la orientación a conocimiento “válido, éticamente aceptable y seguro” (Ministerio de Salud y Protección Social, 2026, art. 22).
También es importante que el consentimiento durante el embarazo sea “únicamente por la gestante” y que el consentimiento parental se exija solo cuando el recién nacido o lactante se involucre directamente (Ministerio de Salud y Protección Social, 2026, art. 22).
En coherencia con el propio texto, debería reforzarse que la exigencia de consentimiento de ambos progenitores no puede operar como condicionamiento del derecho decisorio de la gestante, y que se mantenga la excepción cuando sea imposible o desproporcionado obtenerlo "</t>
  </si>
  <si>
    <t>Artículo 23
"Es valioso que se obligue a evaluar la vulnerabilidad “en el contexto de cada persona y situación”, y que se indique que el CEI no debe “excluir abiertamente” a población vulnerable, sino permitir participación con protecciones especiales, porque esto evita que la protección se convierta en exclusión sistemática (Ministerio de Salud y Protección Social, 2026, art. 23).
Para investigación genómica (donde el riesgo puede ser sobre todo informacional), sería útil que el CEI aterrice esas “protecciones” en salvaguardas prácticas de privacidad y no solo en restricciones de elegibilidad (Ministerio de Salud y Protección Social, 2026, art. 23)"</t>
  </si>
  <si>
    <t>Artículo 24
"Las salvaguardas son sólidas: consentimiento por persona independiente, protecciones adicionales contra coerción, y límites a compensación indebida (Ministerio de Salud y Protección Social, 2026, art. 24). Donde sí puede haber una traba para investigación básica es exigir que el conocimiento tenga “relevancia directa” para la salud del grupo subordinado; sería más consistente con el “valor social y científico” general de la resolución permitir también relevancia indirecta razonable (con justificación), porque muchos hallazgos básicos no se circunscriben a un solo grupo, pero benefician salud pública (Ministerio de Salud y Protección Social, 2026, art. 24; art. 7).
Finalmente, la “auditoría continua in situ” debería explicitarse como basada en riesgo, permitiendo modalidades remotas cuando el riesgo de coerción sea bajo y el control documental sea suficiente"</t>
  </si>
  <si>
    <t>Artículo 25
"El esquema de riesgo mínimo vs. mayor que el mínimo y el criterio de justificación (relevancia para salud pública y balance riesgo-beneficio proporcional) es adecuado, porque ancla la supervisión en proporcionalidad y no en prohibición general (Ministerio de Salud y Protección Social, 2026, art. 25). Para genómica, la propuesta ya reconoce riesgos “relacionados con la información, datos y uso de tecnologías”, lo cual debería traducirse en una guía clara para que el riesgo se clasifique por identificabilidad y controles de seguridad, evitando que todo estudio ómico se asuma de “riesgo mayor” por defecto (Ministerio de Salud y Protección Social, 2026, art. 25).
Es pertinente que el CEI sea el órgano que evalúe y pueda reclasificar riesgos y fijar periodicidad de informes de forma vinculante, siempre que esa periodicidad se mantenga proporcional al riesgo para no inmovilizar estudios de riesgo mínimo o sin riesgo "</t>
  </si>
  <si>
    <t>Artículo 26
Se comparte la orientación hacia una gestión de riesgo “obligatoria, sistemática y monitoreada”, pero conviene precisar explícitamente su aplicación proporcional para no convertirla en una barrera administrativa en investigación básica y genómica de riesgo mínimo. En particular, cuando se exige “matrices de impacto” y metodologías formales, sería razonable permitir formatos simplificados (checklists o plantillas abreviadas) según la categoría de riesgo, alineado con el deber estatal de promover la investigación (p. ej., referencia constitucional citada en los considerandos)</t>
  </si>
  <si>
    <t>En la sección de evaluación, viabilidad y categorización de riesgos en la investigación con seres humanos, se plantea un proceso escalonado en el cual participa el CEI y se mencionan los requisitos de acuerdo con el nivel de riesgo del protocolo de investigación en salud con seres humanos.</t>
  </si>
  <si>
    <t xml:space="preserve">Artículo 27
Es adecuado exigir evaluación y aprobación previa por un CEI independiente. Sin embargo, para evitar trabas en estudios sin intervención y de bajo riesgo, conviene reforzar que la revisión sea oportuna y no duplicativa, y que el “valor social y científico” (criterio correcto) no se use como umbral excesivamente discrecional que termine desincentivando investigación básica. Puede agregarse un criterio operativo: revisión ajustada al riesgo y a la complejidad del protocolo. </t>
  </si>
  <si>
    <t>Artículo 28
La exigencia de independencia e imparcialidad es pertinente, pero en instituciones pequeñas puede convertirse en barrera estructural. Para equilibrar protección y viabilidad, sería útil habilitar explícitamente mecanismos como CEI interinstitucional/regional o participación de consultores sin voto (ya contemplada) para cubrir experticias, sin imponer requisitos imposibles de cumplir localmente.</t>
  </si>
  <si>
    <t>Aceptada parcialmente. Se adiciona el contenido necesario en la sección objeto de este articulo</t>
  </si>
  <si>
    <t>Artículo 29
La exigencia de procedimientos operativos normalizados y registros fortalece trazabilidad, pero puede aumentar carga documental. Para investigación básica/genómica de riesgo mínimo, se sugiere permitir explícitamente sesiones virtuales, revisión asincrónica documentada y circuitos de notificación estandarizados, preservando rigor pero reduciendo tiempos muertos administrativos.</t>
  </si>
  <si>
    <t xml:space="preserve">Artículo 32
El enfoque de justicia y la prevención de sobrerrepresentación de poblaciones desfavorecidas son adecuados, pero conviene cuidar que el mandato de “contemplar diversas necesidades” no se interprete como obligación material de cubrir múltiples poblaciones en todo estudio. La propia redacción ya usa “en la medida de lo posible”; puede reforzarse que la justicia se satisfaga con justificación científica explícita del marco poblacional elegido y con salvaguardas de no explotación. </t>
  </si>
  <si>
    <t>Artículo 33
Es correcto exigir medidas técnicas y administrativas, especialmente en genómica donde el riesgo de reidentificación puede existir. Para no frenar investigación básica, conviene incluir un enfoque basado en riesgo: requerimientos de cifrado/seudonimización y contingencias escalables, y claridad sobre qué se entiende por “nivel de riesgo” del dato en distintos diseños (p. ej., datos agregados vs. individualizados).</t>
  </si>
  <si>
    <t>Artículo 34
La obligación de prever atención en caso de hallazgos clínicos no relacionados es coherente en investigación clínica o con intervención, pero podría ser desproporcionada en estudios de laboratorio o análisis secundarios de datos. Se sugiere aclarar su aplicabilidad por tipo de estudio/categoría de riesgo, para evitar que proyectos genómicos sin contacto clínico directo queden sujetos a obligaciones diseñadas para ensayos u otras intervenciones.</t>
  </si>
  <si>
    <t>Artículo 35
La obligación de póliza puede ser razonable en investigación clínica con intervención o productos en investigación, pero si se aplica de forma general puede transformarse en una barrera para investigación básica o genómica sin intervención directa. Esto sugiere precisar expresamente su ámbito de aplicación (por ejemplo, condicionado a riesgo mayor que mínimo o a investigación clínica con productos/intervenciones) y contemplar alternativas equivalentes para entornos académicos cuando no exista exposición clínica adicional.</t>
  </si>
  <si>
    <t xml:space="preserve">Artículo 36
Es positivo que se exija compensación “razonable” (transporte, alimentos, molestias), pero sería útil delimitar con mayor claridad la frontera entre reembolso de gastos y incentivo para minimizar influencia indebida y, al mismo tiempo, no frenar estudios de bajo riesgo por cargas financieras innecesarias. El control previo del CEI sobre incentivos ya está previsto y convendría reforzarlo como salvaguarda principal. </t>
  </si>
  <si>
    <t>Artículo 37
Las responsabilidades exigidas (competencia, conducción según protocolo aprobado, recursos, supervisión y reporte oportuno de eventos adversos) fortalecen la protección y la calidad, pero pueden traducirse en carga documental si no se acompasan al nivel de riesgo. Una frase interpretativa sobre proporcionalidad operativa (profundidad de documentación, monitoreo y reportes según categoría de riesgo) ayudaría a evitar trabas en investigación mínima o secundaria.</t>
  </si>
  <si>
    <t>Se acepta, se realizará modificación del artículo relacionando los requisitos de acuerdo al riesgo de la investigación.</t>
  </si>
  <si>
    <t>Artículo 38
"Es de resaltar que wl patrocinador debe asegurar viabilidad operativa y “evitar complejidades, procedimientos y recopilación de datos innecesarios”, lo cual puede usarse como ancla para contener burocracia. Sería útil elevar ese punto como criterio explícito de diseño y evaluación por el CEI.
"</t>
  </si>
  <si>
    <t>Artículo 42
Exigir evidencia preclínica antes de investigación clínica con tecnologías en salud es coherente cuando hay intervención en humanos, pero conviene aclarar que no aplica a estudios no clínicos (p. ej., bioinformática/genómica sin intervención, análisis secundarios o validaciones analíticas sin exposición). Esa distinción reduce el riesgo de que proyectos básicos queden atrapados en requisitos diseñados para investigación clínica.</t>
  </si>
  <si>
    <t>Artículo 43
La obligación de registro/aprobación por INVIMA está bien enfocada cuando la intención es “descubrir o verificar efectos clínicos” para comprobar seguridad/eficacia. Para evitar trabas, conviene reforzar la definición operativa de esa intención, de modo que estudios exploratorios, observacionales sin intervención o trabajos básicos de laboratorio no queden indebidamente clasificados como ensayos o investigación clínica regulada por INVIMA.</t>
  </si>
  <si>
    <t>esta apatado hace referencia a la competencia del invima en el marco exclusivamente de ensayos clinicos</t>
  </si>
  <si>
    <t>Artículo 44
Que la evaluación contemple “aspectos clínicos” y “de calidad del producto” por INVIMA y el CEI es coherente cuando hay producto/tecnología en investigación; para evitar que se vuelva una traba para investigación básica o genómica sin producto en evaluación clínica, conviene dejar explícito (en la operativización) que este circuito aplica a los supuestos de investigación clínica con tecnologías en salud. Es útil que el seguimiento durante el estudio se amarre a “áreas y categorías de riesgo” según los artículos 25 y 26, porque permite un control basado en riesgo y no uniforme.</t>
  </si>
  <si>
    <t>Artículo 45
Al exigir que la evaluación de importación/exportación sea solicitada ante INVIMA, el artículo introduce un punto potencial de “cuello de botella”; por eso, el propio parágrafo (“los tiempos de respuesta los definirá la autoridad… según dinámicas administrativas”) sería mejor si se traduce en estándares mínimos de oportunidad (p. ej., plazos máximos por tipo de solicitud), porque si no queda abierto a demoras que afectan directamente la viabilidad de investigación.</t>
  </si>
  <si>
    <t>Artículo 47
La obligación de publicar resultados “independiente de los resultados obtenidos” es una regla fuerte para transparencia y contra sesgo de publicación, y ayuda a legitimar investigación básica y genómica ante el público (Ministerio de Salud y Protección Social, 2026, art. 47). Para no generar tensión innecesaria con confidencialidad (especialmente en datos genómicos), la implementación debería permitir que “publicar públicamente” se cumpla con resultados agregados y sin datos identificables, y que las cancelaciones/suspensiones se reporten con información suficiente pero sin exponer datos sensibles.</t>
  </si>
  <si>
    <t>Se hace referencia a resultados sin afectar la sesiblidad de los datos primarios</t>
  </si>
  <si>
    <t>Artículo 48
El registro “antes del reclutamiento del primer participante” fortalece transparencia, pero, para no imponer cargas excesivas a estudios sin reclutamiento (por ejemplo, análisis secundarios ya existentes), conviene que el PNRIS tenga un carril simplificado para estudios de fuentes secundarias, que el mismo artículo reconoce.  La clasificación por naturaleza/origen de datos (con intervención, sin intervención, y fuentes secundarias) es útil si se usa para ajustar requisitos a la realidad del diseño y no como una lista que termine uniformando cargas.</t>
  </si>
  <si>
    <t>Se definirá en lineamientos posteriores</t>
  </si>
  <si>
    <t>Artículo 50
El artículo formula una cláusula general de sanciones disciplinarias, civiles y penales, lo cual es esperable, pero para que no se convierta en un factor de desincentivo por incertidumbre, sería recomendable que la reglamentación o guía asociada diferencie entre faltas administrativas menores (p. ej., errores de registro) y conductas graves (p. ej., vulneración de derechos, ocultamiento de eventos adversos), manteniendo proporcionalidad.</t>
  </si>
  <si>
    <t>Hospital Pablo Tobón Uribe</t>
  </si>
  <si>
    <t>Artículo 6
Organizar la numeración en el título II, ya que no hay capítulo II. Se establece el capítulo I del artículo 6 al 26, y posteriormente continúa el capítulo III a partir del artículo 27.</t>
  </si>
  <si>
    <t>Se organiza la numeración.</t>
  </si>
  <si>
    <t>Hospital Universidad del Norte</t>
  </si>
  <si>
    <t>CONSIDERANDOS 
Se recomienda revisar: "Que el desarrollo tecnológico e investigativo en el ámbito de la salud comprende, entre otros, la investigación en seres humanos, la realización de estudios epidemiológicos, la investigación biomédica y los ensayos clínicos que evalúen intervenciones preventivas, diagnósticas o terapéuticas". Se sugiere: "Que el desarrollo tecnológico e investigativo en el ámbito de la salud comprende la investigación en salud con participación de seres humanos, incluida la investigación epidemiológica y biomédica, así como los ensayos clínicos orientados a evaluar intervenciones preventivas, diagnósticas o terapéuticas". La redacción original enumera categorías que pueden entenderse como separadas, aunque en gran medida son modalidades de la investigación en salud. La propuesta integra explícitamente la investigación epidemiológica y biomédica, manteniendo los ensayos clínicos y reduce confusiones con actividades como la vigilancia en salud pública.</t>
  </si>
  <si>
    <t>Se acepta parcialmente. Se ajusta la redacción para claridad.</t>
  </si>
  <si>
    <t>Artículo 1
Se recomienda precisar el alcance y sustituir  “investigación en salud… con énfasis en la investigación con seres humanos”, por una redacción que indique de manera expresa y exclusiva que la resolución aplica a la investigación en salud con participación de seres humanos, incluyendo el uso de datos personales y muestras biológicas identificables o potencialmente reidentificables. Esto evita interpretaciones extensivas que comprendan investigación en salud sin participación humana y alinea el objeto con el título y el propósito de la norma.</t>
  </si>
  <si>
    <t>Artículo 2
Aunque incluye actores de múltiples modalidades (epidemiología, ciencias sociales, biobancos, academia, grupos e instituciones de investigación), la Resolución no operacionaliza esas formas de investigación con el mismo nivel de detalle con que regula la investigación experimental/ensayos con tecnologías en salud (rutas, requisitos, interacción con autoridad sanitaria). En consecuencia, pese a que el título y el objeto se refieren a “investigación en salud con seres humanos”, modalidades como la investigación social, epidemiológica y observacional, el uso secundario de datos y registros, los biobancos y métodos computacionales/IA quedan mencionadas sin reglas equivalentes, lo que genera ambigüedad sobre requisitos, rutas de aprobación y criterios proporcionales al riesgo. Además, aunque ya existe normativa nacional aplicable a biobancos y al manejo de muestras/datos, esta no se articula ni se remite expresamente en el proyecto, lo que incrementa el riesgo de interpretaciones inconsistentes por parte de investigadores y CEI. Por ello, se recomienda precisar el alcance material y establecer reglas mínimas, diferenciadas y auditables por tipo de estudio y nivel de riesgo, incluyendo una delimitación expresa frente a vigilancia epidemiológica/salud pública; y, dado que ya existe marco específico de BPC para ensayos (Resolución 2378), consolidar ese componente en su norma propia y hacer esta resolución más general e integradora para toda la investigación en salud con seres humanos.</t>
  </si>
  <si>
    <t>Este proyecto menciona los aspectos generales desde el punto de vista ético y técnico para cualquier investigación en salud con seres humanos, los aspectos puntuales para investigaciones como epidemiología entre otros será definidos posteriormente.
Con respecto a la reglamentación relacionada con Biobancos, esta se está realizando en el marco de la Ley 2287 de 2023, que se encuentra enumerada en los considerandos de este proyecto.
Los temas relacionados con tecnologías de información en salud será reglamentado proximamente por esta cartera en un acto adminsitrativo independiente.</t>
  </si>
  <si>
    <t>Artículo 3
"Se propone reformular para mejorar la coherencia conceptual con el título de la Resolución (…investigación en salud con seres humanos….)
3. A la evaluación en seres humanos de intervenciones, programas o estrategias orientadas a la prevención y control de problemas de salud.
4. Al conocimiento y evaluación, en seres humanos, de los efectos del ambiente y de las exposiciones ambientales sobre la salud.
Si sugiere agregar un paragrafo que aclare la exclusión de las actividades rutinarias de vigilancia, inspección, control o respuesta en salud pública cuya finalidad principal sea la gestión sanitaria.
5. Incluye evaluación de tecnologías en salud, pero no distingue medicamentos de otras tecnologías (CIOMS 2017, exoge regulación diferenciada para medicamentos).
"</t>
  </si>
  <si>
    <t>Artículo 4
"Se recomienda:
Revisar los principios de “Respeto por las personas” / “Autonomía”. En ética de investigación, el respeto por las personas usualmente incluye la autonomía y la protección adicional de quienes tienen autonomía disminuida. Se sugiere unificar ambos principios para evitar duplicidad.
Incorporar de forma expresa el principio de no maleficencia y/o la proporcionalidad riesgo/beneficio, como criterio rector para el diseño, aprobación y seguimiento de los estudios.
Ajustar la redacción sobre justicia (“en primer lugar por quienes participaron”): La frase puede generar conflictos con criterios de equidad sanitaria. Se sugiere reemplazarla por un estándar de “acceso razonable” a beneficios relevantes derivados de la investigación, precisando que su implementación debe ser compatible con prioridades clínicas y poblacionales y con el marco del sistema de salud.
Es adecuado incluir la vulnerabilidad pero no como una lista de “grupos vulnerables” que incentiva las etiquetas, sino como un principio transversal de “protección adicional” (no al mismo nivel de beneficencia, respeto y autonomía) que obligue a evaluar la vulnerabilidad caso a caso según el estudio y a exigir salvaguardas proporcionales (consentimiento reforzado, evaluación de la comprensión, límites a incentivos y confidencialidad reforzada).
"</t>
  </si>
  <si>
    <t>Artículo 5
"CEI: Ajustar CIOMS, el CEI es un órgano colegiado (no organización), con independencia en sus decisiones (también frente a la institución), composición plural e inclusión de al menos un miembro lego. Su función es salvaguardar (no “garantizar” como resultado) los derechos, seguridad y bienestar de los participantes.
Dispensa de consentimiento informado: Precisar que es una decisión excepcional del CEI (no “solicitud del investigador”) para iniciar/continuar sin consentimiento. Condiciones mínimas CIOMS: (a) no sería factible/viable sin dispensa, (b) alto valor social, (c) riesgo mínimo. Evitar que “datos públicos” se entienda como dispensa automática: lo público no elimina riesgos (reidentificación/estigmatización) por eso es recomendable aplicar la regla CIOMS.
Institución de investigación: Acotar (para esta resolución) a instituciones que realizan/gestionan/patrocinan/facilitan investigación en salud con seres humanos, limitar a aquellas cuya misión principal es generar conocimiento, podría excluir aquellas cuya misión principal es otra (ej: Universidades, IPS, laboratorios).
Investigador: Incluir definición de Investigador Principal para asignar responsabilidades. Sustituir “garantizar” por “salvaguardar”. Ajustar frases que sugieran beneficio clínico directo (evitar “impacte directamente…”), para reducir confusión terapéutica (equívoco terapéutico): el fin primario es generar conocimiento.
Representante legal / apoyos (Ley 1996 de 2019): Alinear definiciones con Ley 1996 para evitar: uso laxo (“cualquier familiar firma”) y rigidez que impida inclusión en incapacidad temporal. Incluir definición de apoyo formal.
Testigo imparcial: Re enfocar como persona sin conflicto de interés y no vinculada al equipo de investigación, evitando exigir independencia absoluta de la institución por ser poco operable; asimismo, reemplazar la idea de que actúa como “garante ético” por una función de atestiguamiento y constancia del proceso de consentimiento (la responsabilidad ética recae en el investigador y el CEI) y evitar redundancias tipo “voluntario y sin coerción” en favor de una fórmula más precisa como “libre e informado”.
Ensayo clínico: se define pero no hace mención 
"</t>
  </si>
  <si>
    <t>Artículo 6
"Se recomienda:
- Revisar el numeral 12 para que el deber de transparencia no quede limitado solo a “investigación biomédica”, sino que aplique a toda investigación en salud con seres humanos. Se sugiere también extender la obligación al patrocinador.
-Revisar y consolidar los numerales 10 y 13, dado que ambos regulan esencialmente el mismo asunto (atención/tratamiento y compensación/indemnización por daños derivados de la investigación). Mantenerlos por separado puede generar redundancia y ambigüedad interpretativa sobre si establecen obligaciones distintas. Se sugiere unificarlos en una sola disposición que integre de forma clara: el derecho del participante a recibir atención y tratamiento oportunos ante daños relacionados con la investigación; y la indemnización que legalmente corresponda, con remisión a los mecanismos de aseguramiento (póliza) cuando aplique. Se sugiere eliminar “compensación” ya que en ética en investigación esto no corresponde a reparación de daños sino a un reconocimiento por los gastos/molestias/tiempo invertido por el participante."</t>
  </si>
  <si>
    <t>Se incluye al patrocinador como actor responsable de la transparecia de los resultados en la investigación.
Se modifican literales 10 y 13 y se toma referencia de la sugerencia realizada.</t>
  </si>
  <si>
    <t>Artículo 8
Se recomienda armonizarlo con estándares internacionales, precisando que el Investigador Principal no puede delegar la responsabilidad de asegurar la validez ética y legal del proceso de consentimiento informado, pero que la tarea de explicar, conducir y documentar el consentimiento puede ser realizada por otra persona debidamente capacitada y autorizada (miembro del equipo o personal designado), siempre bajo supervisión del investigador. Esta aclaración evita interpretaciones contradictorias del término “indelegable”, permite una implementación operativa adecuada y refuerza que, aun cuando participe un tercero en la obtención del consentimiento, la responsabilidad última permanece en el Investigador Principal; adicionalmente, cuando exista relación de dependencia o subordinación, se recomienda exigir que quien conduzca el consentimiento sea independiente de esa relación o que se apliquen salvaguardas definidas por el CEI.</t>
  </si>
  <si>
    <t>Artículo 9
"Se recomienda ajustar el numeral 29 para armonizarlo con la Ley 1996 de 2019 (apoyos para la toma de decisiones) y evitar que, en personas adultas con discapacidad, se acuda de manera automática a la figura de “representante legal”. En particular, se sugiere incluir un espacio para la firma y fecha del participante y, cuando corresponda, la identificación y firma de los apoyos que asistieron el proceso (sin sustituir su voluntad), dejando la firma del representante legalmente autorizado solo para los casos en que proceda conforme a la ley. Adicionalmente, se recomienda reemplazar “investigador principal” por “investigador” (o “investigador responsable del proceso de consentimiento”) para que el requisito sea aplicable en diversos diseños y estructuras de equipo, y ajustar la frase final para que la firma no se entienda como garantía absoluta de comprensión, sino como constancia de que la información fue explicada y que se realizó una verificación razonable de comprensión y voluntariedad.
"</t>
  </si>
  <si>
    <t>Se articulará con al Ley 1996 de 2019</t>
  </si>
  <si>
    <t>Artículo 12
"Se insiste en que la información sea “clara y comprensible”, pero no exige cómo demostrar/ evaluar la comprensión, y eso puede volver la exigencia declarativa y difícil de auditar por el CEI. El investigador deberá aplicar y documentar mecanismos estandarizados y, cuando sea posible, validados para verificar la comprensión del participante o su representante legal, de manera proporcional a la complejidad y riesgos del estudio, implementando apoyos cuando se requieran.
"</t>
  </si>
  <si>
    <t>Artículo 15
"Parágrafo 1: Evitar lenguaje estigmatizante, incorporar el enfoque de apoyos, y añadir la obligación de aplicar medidas de protección proporcionales (no solo describir factores).
Parágrafo 2: Se recomienda incorporar en el articulado una regla que priorice el consentimiento con apoyos (Ley 1996) y establezca que la valoración independiente de capacidad sea una salvaguarda proporcional al riesgo y complejidad y condicionada a dudas razonables, reservando la figura del representante legal para supuestos excepcionales. Se recomienda además, reemplazar “corroborar la voluntad” por “evaluar capacidad para consentir” o ""corrobor capacidad para manifestar la voluntad"" y permitir que la valoración independiente (si aplica) sea realizada por el profesional adecuado según la condición (no restringirla a psicólogo/psiquiatra como si fueran equivalentes)."</t>
  </si>
  <si>
    <t xml:space="preserve">ACEPTADA PARCIALMENTE. En efecto, el texto del artículo se modifica. En primer lugar, en lo que se refiere particularmente a las personas con una condición de discapacidad que les impide comprender el alcance del consentimiento informado (cuya referencia se encuentra en el artículo 17 de la presente resolución), se bajó este parágrafo 2 para que se comprendiera que su aplicación se predica respecto del supuesto tratado en el mencionado artículo 17. A su vez, se eliminó esta valoración psiquiátrica o psicológica como una condición obligatoria para todos los casos, dejándose una cláusula que refiera que en casos en que exista una duda razonable de que en el proceso de recolección del consentimiento informado hubo coacción, presión o influencia indebida, será necesario efectuar estas valoraciones; por lo que, por regla general, será suficiente con la ayuda de los apoyos y la aplicación de los demás ajustes razonables que sean del caso. 
En lo que corresponde a de qué manera quedó el artículo 15, se dejó una cláusula parecida a la mencionada en el párrafo anterior, pero general a todas las personas que hagan parte de poblaciones vulnerables. Luego, si del consentimiento brindado por estos se desprende una duda razonable respecto de la existencia de coacción, presión o influencia indebida, será necesario obtener la aludida valoración psiquiátrica o psicológica. 
No se acepta la sugerencia frente a cómo reemplazar el término de "corroborar la voluntad", toda vez que se deja la siguiente cláusula "corroborar que la manifestación de voluntad del potencial participante es libre y auténtica". 
Finalmente, la valoración psiquiátrica y psicológica se indican como categorías independientes, en ningún caso como homólogas. </t>
  </si>
  <si>
    <t>Artículo 16
"Se recomienda re formular para que la exención aplique solo a vigilancia/acciones mandatadas (no investigación), y que cualquier uso con finalidad investigativa o con contacto/procedimientos adicionales sí requiera CEI y reglas de consentimiento/dispensa, manteniendo siempre salvaguardas de protección de datos. Esto evita una exención demasiado amplia y alinea el artículo con CIOMS.
Las actividades de vigilancia epidemiológica y otras acciones de salud pública realizadas por mandato legal no se consideran investigación para efectos de la presente resolución y, por tanto, no requieren consentimiento informado ni revisión por CEI (no deberían incluirse en esta norma). No obstante, cuando dichas actividades se utilicen con finalidad investigativa (conocimiento generalizable) o se adicionen procedimientos no exigidos por el mandato (p. ej., contacto directo, encuestas, toma de muestras adicionales, vinculación de bases para análisis investigativo), el proyecto deberá someterse a revisión del CEI y obtener consentimiento informado o dispensa conforme a los criterios éticos aplicables. Incluso si no hay consentimiento, deberían mantenerse obligaciones mínimas: confidencialidad y seguridad de datos, minimización de datos, acceso restringido, transparencia, proporcionalidad. CIOMS es claro: cuando se sale del marco estrictamente sanitario/mandatado y entra a investigación, debe aplicarse CEI y reglas de consentimiento/dispensa. 
Mantenerlo como está redactado tiene riesgos importantes, abre la puerta a abuso y vulneración de derechos, especialmente con datos sensibles y poblaciones vulnerables.
"</t>
  </si>
  <si>
    <t>Artículo 17
Tiene un componente positivo (incorpora la idea de apoyos), pero en su redacción actual presenta tensiones importantes con la Ley 1996/2019 y con estándares éticos contemporáneos. La Ley 1996 parte del reconocimiento de la capacidad legal de las personas adultas con discapacidad, reconoce diferentes grados de capacidad y privilegia la toma de decisiones con apoyos, respetando voluntad y preferencias, evitando esquemas de sustitución o “certificación” de incapacidad. Su redacción actual sugiere por el contrario la  presunción de incapacidad  y “medicaliza” el consentimiento. Se recomienda ajustar para que la regla sea obtener el consentimiento directamente del adulto participante con ajustes razonables y apoyos (incluidos apoyos formalizados cuando aplique); reservar valoraciones clínicas de capacidad solo ante dudas razonables y de forma proporcional al riesgo; y, para personas que no puedan consentir (p. ej., inconsciencia), permitir su inclusión únicamente si esa condición es necesaria para el estudio, con consentimiento de representante legalmente autorizado y, si no está disponible y no puede diferirse, iniciar solo si está previsto en el protocolo y con aprobación previa del CEI, obteniendo consentimiento para continuar tan pronto sea posible (Declaración de Helsinki)</t>
  </si>
  <si>
    <t>Artículo 18
"Se recomienda 
Ajustar el numeral 3 (14–18 años) para que no se lea como una habilitación automática basada solo en edad, sino como una regla coherente con la autonomía progresiva de la Resolución 00000309 de 2025. En particular, debe precisarse que la participación decisional del adolescente requiere una evaluación individual de su capacidad (comprensión/madurez) equivalente a la de un adulto. 
Ajustar el parágrafo (2) sobre la negativa (disentimiento) en menores para evitar que la expresión “mejor opción médica” introduzca una lógica propia de la atención asistencial y genere confusión terapéutica, ampliando indebidamente la posibilidad de ignorar la negativa del menor. Se sugiere: (i) mantener como regla general que el disentimiento a participar o continuar debe ser respetado; (ii) diferenciar explícitamente por tipo de estudio, de modo que en investigaciones sin beneficio directo para el menor la negativa no pueda ser ignorada; (iii) limitar cualquier excepción únicamente a investigaciones con posibilidad de beneficio directo clínicamente relevante para el propio menor y sin alternativa de atención equivalente fuera del estudio; y (iv) exigir que dicha excepción esté debidamente justificada y documentada (dictamen clínico) y cuente con aprobación previa del CEI, con salvaguardas reforzadas de protección y seguimiento.
Revisar los Parágrafos 3, 4 y 5 del Artículo 18 para evitar redundancias y contradicciones: en particular, suprimir o reescribir el Parágrafo 3, ya que repite lo dispuesto en los numerales por edad y puede interpretarse como exigencia universal de consentimiento parental incluso para adolescentes ≥14, generando confusión adicional sobre si se requiere la firma de un padre o de los padres. Asimismo, se sugiere reformular el Parágrafo 4 para distinguir explícitamente entre investigaciones con posibilidad de beneficio directo (riesgo proporcional al beneficio) e investigaciones sin beneficio directo (limitadas a riesgo mínimo o estrictamente justificado), y acortar/operativizar el Parágrafo 5 para que la autonomía progresiva se traduzca en obligaciones verificables (información adaptada, verificación de comprensión, respeto del disentimiento), evitando repeticiones con los numerales 2(c) y 3(a)."</t>
  </si>
  <si>
    <t>Se dará mayor claridad en el proceso de consentimiento informado de acuerdo a lo estipulado en la Resolución 309 de 2025. Se eliminará el parágrafo 3. Se modificará el tema de consentimineto de adolescentes y padres acorde al riesgo beneficio de la investigación.</t>
  </si>
  <si>
    <t>Artículo 19
"Se recomienda revisar el enunciado para que la obligación de patrocinador e investigador no sea “garantizar” (término que puede confundirse con responsabilidades del sistema de salud), sino asegurar la disponibilidad de pruebas de embarazo y consejería/acceso a anticoncepción o facilitar la remisión efectiva a la red de servicios cuando aplique; además, explicitar que estas medidas se brindan con consentimiento informado, son voluntarias y se respeta la decisión de la participante sin coerción, evitando que se conviertan en una barrera discriminatoria de inclusión. Asimismo, se sugiere ampliar el alcance para incluir, cuando corresponda, a participantes hombres si existe el mismo riesgo por exposición seminal; y precisar la confidencialidad y el manejo de resultados. Finalmente, mantener “aceptables” aclarando que no se impondrá un método único y se considerarán preferencias, contraindicaciones y contexto.
"</t>
  </si>
  <si>
    <t>Artículo 20
"Se recomienda revisar el enunciado sobre efectos tardíos, en particular, se sugiere reemplazar la idea de “seguimiento obligatorio” por la obligación del patrocinador e investigador de prever, ofrecer y garantizar el seguimiento clínico y de seguridad proporcional al nivel de riesgo, y precisar que cuando dicho seguimiento involucre al recién nacido, lactante o niño, deberá realizarse conforme a las reglas de consentimiento aplicables y al interés superior del menor (sin desconocer el derecho a retiro). Asimismo, se recomienda exigir que el protocolo y el consentimiento informado definan con claridad la duración, procedimientos, financiación/cobertura, responsables y salvaguardas de confidencialidad y protección de datos. 
Se identifica también un problema al disponer que, cuando la investigación incluya intervenciones, procedimientos o seguimientos que involucren de manera directa al nasciturus, la participación requerirá el consentimiento de quien ejerza la patria potestad o la responsabilidad parental y, si ambos progenitores la ejercen y están disponibles, que el consentimiento sea otorgado por ambos, lo cual puede interpretarse como la exigencia de consentimiento conjunto antes del nacimiento para intervenciones fetales, anclándolo además en la “patria potestad”, una figura que en sentido estricto opera plenamente a partir del nacimiento. Esto genera una inconsistencia interna porque el Art. 20, de forma clara, señala que durante el embarazo el consentimiento informado debe ser otorgado únicamente por la gestante. "</t>
  </si>
  <si>
    <t>Artículo 23
Se recomienda ajustar para hacerlo claro y aplicable al contexto colombiano: sustituir términos como “desatención”, “estatus o comportamiento” y “sistema político autoritario” por fuentes de vulnerabilidad pertinentes al contexto colombiano (ej., dependencia jerárquica/económica, barreras de alfabetización/idioma, exclusión o estigma, privación de la libertad/institucionalización, conflicto armado o coerción); establecer expresamente que la vulnerabilidad se evalúa caso a caso y no implica exclusión automática, sino salvaguardas proporcionales; y incluir medidas mínimas orientadoras para CEI/investigadores (consentimiento reforzado y verificación de comprensión, tercero independiente en subordinación, límites a incentivos, confidencialidad reforzada y monitoreo cuando aplique).</t>
  </si>
  <si>
    <t>Artículo 24
"Se recomienda revisar el numeral 3, porque en el contexto colombiano y conforme a las exigencias de BPC sobre confidencialidad y control de acceso a documentos del estudio, la frase “persona independiente al equipo investigador” junto con “deberá conocer el protocolo” puede interpretarse como incompatible, en la medida en que podría asumirse que solo el equipo investigador tiene acceso a información del estudio y que un tercero independiente no podría conocerla sin vulnerar reglas de confidencialidad. Para evitar esta ambigüedad, se sugiere reformular indicando que el consentimiento debe ser conducido por una persona independiente de la relación jerárquica o de dependencia (y sin interés en el reclutamiento), pero debidamente capacitada y autorizada por la institución para acceder a la información estrictamente necesaria del protocolo y del consentimiento (ej., resumen, procedimientos, riesgos/beneficios) bajo deber de confidencialidad, sin requerir acceso irrestricto a documentos confidenciales.
Cambio sugerido: “independiente al equipo investigador” por “independiente de la relación jerárquica y sin rol en el reclutamiento, capacitada y autorizada para explicar el estudio”, y añadir “con acceso limitado a la información necesaria y sujeta a confidencialidad”.
Se recomienda revisar también revisar numeral 4 porque “beneficio indebido” se presta a confusión: la compensación no debería describirse como “beneficio”, su riesgo ético es la influencia indebida. se propone ajustar la redacción para adoptar el término estándar “influencia indebida”, evitando tratar la compensación como “beneficio”."</t>
  </si>
  <si>
    <t>Artículo 28
Se recomienda fortalecer el Parágrafo 6 para evitar interpretaciones laxas del requisito de “formación ética o bioética” y precisar que, para un CEI, la competencia exigida es bioética/ética de la investigación (ética no es equivalente). En concreto, se sugiere exigir que el CEI cuente obligatoriamente con al menos un miembro con formación formal y verificable en bioética o ética de la investigación (p. ej., especialización, maestría, doctorado o certificación equivalente), como miembro con voz y voto. Además, mantener la capacitación y actualización obligatoria de todos los miembros del CEI en ética de la investigación y normativa aplicable, con periodicidad definida y registro de la formación.</t>
  </si>
  <si>
    <t>Aceptada parcialmente. Se ajusta la sección del articulado para incluir la formación mencionada.</t>
  </si>
  <si>
    <t>Artículo 33
"En materia de datos personales el Art. 33 es sólido en aspectos técnicos (anonimización, seudonimización, cifrado, planes de contingencia y reporte de incidentes), aún falta incorporar elementos de gobernanza que hoy exigen los estándares internacionales. En particular, se recomienda precisar reglas para seguridad digital y el uso secundario de datos y muestras, incluyendo criterios para consentimiento amplio o dinámico o para eventuales exenciones, y el rol específico del CEI en su autorización; establecer requisitos para la transferencia internacional de datos y/o muestras, asegurando niveles equivalentes de protección y el uso de acuerdos apropiados, cuando aplique; e incorporar lineamientos para la gobernanza de inteligencia artificial aplicados a datos de salud, considerando riesgos de reidentificación, sesgos, y potenciales efectos de decisiones automatizadas, con salvaguardas y evaluación ética proporcional al riesgo.
"</t>
  </si>
  <si>
    <t>Artículo 35
"Se recomienda reformular para que sea proporcional al riesgo y aplicable a toda investigación, evitando centrarlo únicamente en “producto en investigación” e incorporar mecanismos alternativos de cobertura para estudios de riesgo mínimo, sin debilitar la obligación de atención y compensación por daños.
"</t>
  </si>
  <si>
    <t>Artículo 36
"Incluir “servicios de salud no relacionados con la investigación” dentro de la compensación es un punto delicado, porque puede convertirse en un mecanismo de influencia indebida (por ejemplo, ofrecer consultas, exámenes o atenciones para atraer la participación en contextos donde existen barreras de acceso a servicios), y además puede generar inequidad y confusión con el deber de ""ancillary care"" previsto en el Art. 34 o con las obligaciones propias del sistema de salud. Por ello, si se mantiene esta posibilidad, se recomienda que no se trate como una compensación estándar, sino como un beneficio colateral excepcional, estrictamente justificado en el protocolo y evaluado por el CEI en términos de proporcionalidad y riesgo de influencia indebida.
Es recomendable diferenciar ""compensación"" de ""incentivo"".
La expresión “investigadores y patrocinadores” como responsables de compensación puede ser impracticable, pues quien normalmente tiene la capacidad financiera para pagarla es el patrocinador; cargar esa obligación al investigador (especialmente en estudios académicos) puede volverla inviable y promover incumplimientos formales. Se recomienda asignar explícitamente la responsabilidad económica al patrocinador/promotor, y al investigador el deber de informar al participante y ejecutar lo aprobado por el CEI y el protocolo.
"</t>
  </si>
  <si>
    <t xml:space="preserve">Artículo 39
La intención es buena, pero para que el artículo funcione necesita pasar de un principio general a una obligación operativa y asignable, evitando términos ambiguos (“utilidades”) y la dilución de responsabilidades (“compartirán”). </t>
  </si>
  <si>
    <t>Aceptada. En este caso se realizará la reestructuración sobre responsabilidades y beneficios acorde al tipo de investigación. Se definirán los beneficios que pueden recibir los participantes en el contexto de una investigación con interés en salud pública y la que se recibirán en el contexto de una investigación clínica con tecnologías en salud acorde a las declaraciones internacionales. Se tendrá en cuenta su propuesta para inclui r dentro del artículo, donde se definirá responsabilidades y mecanismo de acceso puntuales.</t>
  </si>
  <si>
    <t>Artículo 47
"
La expresión “publicar públicamente” no define si se refiere a publicación en revista científica, reporte en un registro público, repositorio institucional o informe público; se recomienda permitir varios mecanismos, pero exigir al menos un reporte público accesible. 
"</t>
  </si>
  <si>
    <t>Se modifica</t>
  </si>
  <si>
    <t>Artículo 51
"Para el análisis completo es clave precisar el alcance derogatorio del proyecto, dado que la resolución se expide “por la cual se establecen requisitos, procedimientos y condiciones administrativas para la investigación en salud con seres humanos en Colombia” y “deroga parcialmente la Resolución 8430 del 4 de octubre de 1993”. En consecuencia, debe identificarse qué disposiciones específicas de la 8430 quedan derogadas, cuáles permanecen vigentes y cómo se resuelven posibles duplicidades o contradicciones entre ambas regímenes, a fin de garantizar seguridad jurídica y coherencia normativa para investigadores, patrocinadores e integrantes de los CEI.
Finalmente se recomienda reorientar la resolución hacia un marco general, proporcional al riesgo y aplicable a toda la investigación en salud con participación de seres humanos, porque aunque se incluye actores de epidemiología, ciencias sociales y biobancos, el articulado opera principalmente como regulación de ensayos clínicos/investigación con tecnologías, dejando vacíos para modalidades no experimentales y experimentales. En esa línea, se sugiere mantener y fortalecer la regulación de ensayos clínicos con medicamentos y tecnologías en salud en la normativa específica de BPC/INVIMA (con exigencias completas y auditables como cumplimiento expreso de ICH-GCP, registro, monitoreo independiente/DSMB cuando aplique, uso compasivo, bioequivalencia y un capítulo de farmacovigilancia con SAE/SUSAR, tiempos y reporte), e incorporar allí o remitir de forma expresa los componentes técnicos farmacéuticos hoy ausentes: diferenciación regulatoria por tipo de producto (medicamentos, biológicos, terapias avanzadas, radiofármacos, etc.), calidad farmacéutica (GMP, certificados de análisis, cadena de frío, trazabilidad) y supervisión obligatoria del servicio farmacéutico bajo dirección de un Químico Farmacéutico en manejo del producto en investigación, evaluación del riesgo farmacológico, contenido del consentimiento (interacciones/uso concomitante), gestión de eventos adversos y atención/financiación de tratamientos derivados entre otros. Con ello, esta resolución puede concentrarse en reglas mínimas y auditables para investigación no experimental (epidemiológica, social, ambiental, psicológica, uso secundario de datos, biobancos), delimitándola claramente de la vigilancia en salud pública, y evitando duplicidades o inconsistencias con el régimen ya vigente de ensayos clínicos.
"</t>
  </si>
  <si>
    <t>Hospital Universitario de la Samaritana E.S.E.</t>
  </si>
  <si>
    <t>Artículo 5
"Numeral 20. Tecnologías de la Salud.
Se recomienda precisar si incluye o no sistemas con inteligencia artificial."</t>
  </si>
  <si>
    <t>Artículo 6
"Numeral 5.
Precisar que el consentimiento informado debe estar avalado por el Comité de Ética en Investigación-CEI-."</t>
  </si>
  <si>
    <t>Se incluye dentro del literal la previa aprobación del CEI al formato de consentimiento informado.</t>
  </si>
  <si>
    <t>Artículo 37
Incluir un numeral que precise que todo investigador que participe en investigación con intervención en seres humanos debe estar certificado en Buenas Prácticas Clínicas.</t>
  </si>
  <si>
    <t>No se acepta, al ser una norma general de investigación en salud no se darán estas especificidades, estos aspectos serán incluidos en la actualización de la Reolución 2378 de 2008.</t>
  </si>
  <si>
    <t xml:space="preserve">Hospital Universitario Nacional de Colombia </t>
  </si>
  <si>
    <t>Artículo 18
Otorgar estatus de "consentimiento" a la decisión de un menor de edad contraviene la presunción de capacidad legal del ordenamiento civil colombiano y las directrices internacionales. Según la Pauta 17 de CIOMS (2016), los menores otorgan asentimiento, mientras que la asunción de riesgos biomédicos requiere el consentimiento del representante legal.</t>
  </si>
  <si>
    <t>Artículo 19
Constituye una exigencia de aseguramiento atípica que contraviene la Pauta 18 de CIOMS y las guías ICH-BPC E6. Estas directrices exigen la mitigación del riesgo teratogénico mediante acceso a métodos anticonceptivos y pruebas de embarazo , así como un riguroso seguimiento clínico, pero no estipulan la indemnización financiera del embarazo per se. Imponer esta carga inasegurable forzará a los patrocinadores a excluir sistemáticamente a las mujeres fértiles de los ensayos, vulnerando el principio bioético de justicia y afectando la validez externa de los resultados.</t>
  </si>
  <si>
    <t>Artículo 25
Omite por completo la categoría de "Investigación sin riesgo" (presente en la Resolución 8430 de 1993). Agrupar estudios observacionales retrospectivos o de bases de datos anonimizadas en la categoría de "riesgo mínimo". Impondrá evaluaciones desproporcionadas a los Comités de Ética en Investigación (CEI), retrasando la investigación epidemiológica. Esto difiere de la Pauta 22 de CIOMS, que justifica exenciones evaluativas para el uso de datos recolectados anonimizados.</t>
  </si>
  <si>
    <t>Artículo 37
La redacción carece de especificidad técnica. Se recomienda estipular explícitamente la exigencia de una certificación vigente en Buenas Prácticas Clínicas, de acuerdo con el ICH, para alinear normativamente al personal clínico nacional con los estándares de operabilidad global.</t>
  </si>
  <si>
    <t>Artículo 45
En investigación clínica, las ventanas de reclutamiento de participantes y la viabilidad técnica de muestras biológicas y productos farmacológicos están sujetas a tiempos estrictos. Someter la importación y exportación de insumos a dinámicas indeterminadas resta competitividad al país en ensayos clínicos multicéntricos.</t>
  </si>
  <si>
    <t>Icon Holdings Clinical Research International Limited Sucursal Colombia</t>
  </si>
  <si>
    <t>CONSIDERANDOS 
Inclusión de la resolución 2378 de 2008 dentro de los considerandos, y se solicita que se contemple la actualización resolución 2378 de 2008 tan pronto esta derogatoria Título I y Título II de la Resolución 8430 de 1993 se publique</t>
  </si>
  <si>
    <t>Hace parte de otros artículos</t>
  </si>
  <si>
    <t xml:space="preserve">Artículo 2
Texto sugerido: 7. Grupos de investigación los cuales deberán estar acreditados por el Ministerio de Ciencia, tecnología e Innovación o centros de investigación en salud, los cuales deberán estar acreditados por el INVIMA según regulación vigente. </t>
  </si>
  <si>
    <t>La certificación de llos grupos de investigación competencia de Invima serán incluidos en el artículo de tecnologías en salud.</t>
  </si>
  <si>
    <t>Artículo 4
Texto Sugerido: 3. Justicia. Distribución equitativa de los beneficios y riesgos en la participación en una investigación. El reclutamiento y la selección de los participantes debe hacerse según criterios relevantes para el estudio y si existen beneficios derivados de un estudio y/o investigación se recomienda que estos sean accesibles en primer lugar por quienes participaron en la investigación y/o estudio.</t>
  </si>
  <si>
    <t>Artículo 5
"Texto Sugerido: 3. Dispensa del consentimiento informado: Es la solicitud que el investigador hace al Comité de Ética en Investigación-CEI para ser eximido de obtener el consentimiento informado de los participantes en una investigación. Esto solo se puede aprobar por el Comité de Ética en Investigación-CEI en circunstancias excepcionales y cuando se cumplen requisitos éticos y legales muy estrictos, generalmente cuando el estudio implica un riesgo mínimo o nulo y la información para participar está públicamente disponible o no es posible obtener el consentimiento de manera practicable.
Texto Sugerido: 21. Testigo imparcial de la investigación: Es una persona totalmente independiente del equipo de investigación, el patrocinador y la institución investigadora, cuya función es actuar como garante ético del Consentimiento Informado, especialmente cuando el participante o su representante legal no pueden leer el documento o el participante se encuentra incluido en la investigación como población vulnerable mencionado en el Articulo 23 y aplicando el Principio de Vulnerabilidad del Articulo 4 de la presente resolución. Su rol, respaldado por las normas de Buenas Prácticas Clínicas, consiste en estar presente mientras el consentimiento informado y toda la información relevante son leídos en voz alta al participante, para luego firmar y fechar el documento y certificar que el proceso se realizó correctamente, que la información fue explicada y que el consentimiento se obtuvo de manera voluntaria e informada sin coerción. 
"</t>
  </si>
  <si>
    <t>Artículo 7
Inclusión sugerida basada en la 8430 anterior: 9. Cuando el diseño experimental de una investigación en seres humanos incluya varios grupos, se usarán métodos aleatorios de selección, para obtener una asignación imparcial de los participantes en cada grupo, y demás normas técnicas determinadas para este tipo de investigación, y se tomarán las medidas pertinentes para evitar cualquier riesgo o daño a los sujetos de investigación.</t>
  </si>
  <si>
    <t>Este artículo habla de la aceptabilidad ética de las investigaciones, el diseño experimental y aleatorización hace parte de los requisitos para la aprobación de las investigaciones por parte de los CEI</t>
  </si>
  <si>
    <t>Artículo 8
"Texto Sugerido: 3. Artículo 8. Responsabilidad en la obtención del Consentimiento informado. La obtención del consentimiento informado es responsabilidad del Investigador Principal, sin perjuicio de que este pueda delegar su realización a sus subinvestigadores, quienes deben estar debidamente capacitados y entrenados, bajo supervisión del investigador principal. Cuando exista o se presuma una relación de dependencia con el Investigador Principal esta delegación deberá ser obligatoria. En todo caso, el Investigador Principal deberá garantizar que a los potenciales participantes de la investigación en salud se les proporcione información clara, completa, suficiente y comprensible sobre el estudio, de manera que puedan ejercer, de forma libre y voluntaria, su derecho a otorgar o negar el consentimiento informado.
Se sugieren eliminar la palabra “modificación” debido a que el parágrafo 3. Se refiere a la excepción de toma de consentimiento informado en casos excepcionales y al incluir la palabra “modificación” se genera ambigüedad con el parágrafo 1. Además el tema sobre las modificaciones al CI se establece en el Articulo 11. 
Texto sugerido: El Comité de Ética en Investigación-CEI podrá aprobar una dispensa del consentimiento informado únicamente en circunstancias excepcionales, siempre que la medida esté debidamente justificada, no comprometa el valor científico del estudio y se garantice la protección de los derechos y el bienestar de los participantes.
"</t>
  </si>
  <si>
    <t>Se elimina la palabra indelegable, el procedimiento del CI podrá realizarlo otro investigador que esté capacitado y conoca el protocolo más la responsabilidad si será indelegable. Se adpatrá la propuesta de dispensa de CI.</t>
  </si>
  <si>
    <t>Artículo 9
"Se sugiere modificación item 4. Las razones por las cuales la persona es considerada elegible ó no para participar en la investigación.
Se sugiere eliminar item “15. Las posibles consecuencias derivadas de una eventual vulneración de la confidencialidad.” Debido a que las consecuencias son innumerables debido a las leyes del país y procedimientos específicos del patrocinador, y además ya se cubre con el item 14. Los límites legales, técnicos o regulatorios a la confidencialidad de la información.
Se sugiere eliminar ítem 25 “La posibilidad de acceso posterior a la tecnología evaluada, cuando los resultados sean favorables y ello sea éticamente y técnicamente viable.” pues la regulación actual de Colombia no tiene como soportar esta accesibilidad. 
Se sugiere modificación item 21. La disponibilidad de atención médica y de mecanismos de indemnización en caso de daños directamente atribuibles al producto o dispositivo de investigación, incluyendo el procedimiento para acceder a pólizas de seguro y sus coberturas. (La inclusión de información específica de la póliza genera atrasos a los procesos regulatorios del país).
Se sugiere modificación item 23. La duración prevista de la participación del sujeto de investigación, incluyendo el tiempo estimado del estudio en su totalidad. 
Se sugiere modificación item 24. La entrega de los resultados generales del estudio al participante, una vez concluido y por solicitud expresa del participante. 
"</t>
  </si>
  <si>
    <t>Artículo 10
Se sugiere modificación: El investigador, o subinvestigador, deberá proporcionar al posible participante información completa, clara, veraz y comprensible sobre la investigación, sus objetivos, procedimientos, riesgos, beneficios esperados, alternativas de participación y derechos del participante.</t>
  </si>
  <si>
    <t>Se incluirá dentro del artículo para dar mayor claridad</t>
  </si>
  <si>
    <t>Artículo 11
Se sugiere modificación (Debido a que a inclusión de información específica de la póliza genera atrasos a los procesos regulatorios en el país): Artículo 11. De la renovación, modificación o actualización del consentimiento informado. Los investigadores deberán renovar el consentimiento informado de cada participante cuando se presenten cambios sustanciales en las condiciones o procedimientos de la investigación, o si surge nueva información que podría afectar la seguridad (nuevos eventos adversos) y voluntad de los participantes de continuar en ella, el cual deberá ser reportado al Comité de Ética en Investigación-CEI. Durante el transcurso de la investigación, los investigadores consultarán periódicamente al participante si aún desea permanecer en el estudio.</t>
  </si>
  <si>
    <t>Artículo 12
"Se sugiere modificación: Artículo 12. De la Comprensión del Participante. El investigador  o subinvestigador deberá asegurarse de que el potencial participante ha comprendido de forma suficiente y clara toda la información relacionada sobre la investigación y será responsable de comunicarse con asertividad y sensibilidad que faciliten la comprensión del participante durante todo el proceso de consentimiento.
Parágrafo. La capacidad del potencial participante para comprender la información será evaluada teniendo en cuenta su madurez, nivel educativo, sistema de creencias entre otras que se consideren necesarias con el fin de asegurar que pueda tomar una decisión informada y autónoma.
"</t>
  </si>
  <si>
    <t>Artículo 15
Sugerencia de modificación: Parágrafo 2. En caso de que la investigación cuente con la participación de personas en condiciones que lo incapaciten para la toma de decisiones propias, se deberá disponer la realización de una valoración psicológica o psiquiátrica por parte de un profesional idóneo e independiente, con el fin de corroborar la voluntad del potencial participante. Dado el objetivo de la evaluación,  se espera que esta sea realizado previo a la firma del Consentimiento Informado.</t>
  </si>
  <si>
    <t xml:space="preserve">En primera instancia, la exigencia de la valoración ahora será aplicable solo si existe duda razonable -tal como han solicitado los distintos comentaristas-, y en segundo lugar, la condición de la que se parte es que si durante el proceso de recolección del consentimiento informado se evidencia esta situación -incluso estando ya firmado-, puede procederse a la valoración. Si en la respectiva valoración se comprueba que existe una situaciónd de coacción, presión o influencia indebida, en todo caso será inválido. </t>
  </si>
  <si>
    <t>Artículo 18
"Se sugiere modificación:
Artículo 18. Investigación con niños, niñas y adolescentes. Antes de iniciar una investigación en la que participarán niños, niñas o adolescentes, el investigador y el Comité de Ética en Investigación-CEI, deben garantizar que se cumplan las siguientes condiciones:
1.	Para el caso de los menores 7 años: 
	a) Consentimiento del representante legal. En caso de que ambos progenitores ejerzan la patria potestad y se encuentren identificados, localizables y con capacidad legal, el consentimiento deberá ser otorgado por ambos padres. En caso contrario, se debe obtener el permiso y documentación de soporte de uno de los padres o de un representante legalmente autorizado para la participación del niño o niña en el estudio. 
	Se deberá disponer la realización de una valoración psicológica, psiquiátrica o neurológica por parte de un profesional idóneo e independiente, con el fin de corroborar la voluntad del potencial participante niño o niña previo a la firma del Asentimiento Informado.
2.	Para el caso de los menores de 7 a 14 años: 
	b) Consentimiento del representante legal. En caso de que ambos progenitores ejerzan la patria potestad y se encuentren identificados, localizables y con capacidad legal, el consentimiento deberá ser otorgado por ambos padres. En caso contrario, se debe obtener el permiso y documentación de soporte de uno de los padres o de un representante legalmente autorizado para la participación del niño, niña o adolescente en el estudio.
	c) Asentimiento del niño, niña o adolescente. Se debe obtener el asentimiento del niño o adolescente, en la medida de su capacidad para comprender la información proporcionada, empleando estrategias pedagógicas de ser del caso. La información sobre la investigación debe ser adaptada a su nivel de madurez, con un lenguaje simple, sencillo y claro. 
	Se deberá disponer la realización de una valoración psicológica, psiquiátrica o neurológica por parte de un profesional idóneo e independiente, con el fin de corroborar la voluntad del potencial participante niño o niña previo a la firma del Asentimiento Informado.
	3. Para el caso de mayores de 14 hasta 18 años. 
	a) Consentimiento informado del adolescente de catorce (14) años o más. En este caso, la emisión del consentimiento informado por parte del adolescente requerirá la provisión adecuada, clara y suficiente de información, mediante una comunicación asertiva y acorde con su nivel de desarrollo, que le permita comprender los riesgos involucrados en la investigación y la existencia de los potenciales beneficios. 
	Se deberá disponer la realización de una valoración psicológica, psiquiátrica o neurológica por parte de un profesional idóneo e independiente, con el fin de corroborar la voluntad del potencial participante adolescente previo a la firma del consentimiento Informado.
Eliminar Parágrafo 3. Debido a que es redundante con la demás información del articulo."</t>
  </si>
  <si>
    <t>Se tendrá en cuenta esta propuesta, ya que define la importancia en la participación en el proceso de asentimiento y consentimiento informado de los dos o uno de los padres según aplique, así como la necesidad de la evaluación psicológica, psiquiátrica o neurológica del participante. En el caso de mayores de 14 años ser requerira consentimiento informado de los padres en investigaciones de alto riesgo.</t>
  </si>
  <si>
    <t>Artículo 28
"Se solicita modificación:
Composición del Comité de Ética en Investigación-CEI. Debe estar constituido en forma tal que garantice una evaluación y revisión competente de los aspectos científicos, médicos y éticos del estudio, asegurando que sus decisiones sean independientes e imparciales y libres de cualquier influencia que pueda comprometer su autonomía. Para lo cual, el comité debe cumplir como mínimo, con las siguientes condiciones: 
1. Se debe definir el número de miembros (mínimo 5) conforme sea establecido el volumen actual o potencial de asuntos a su cargo, mediante un mecanismo objetivo de manera que la capacidad del comité sea garantizada en términos de recurso humano y otros recursos, deberá estar constituido por los siguientes perfiles: 
a) Contar con al menos un miembro cuya área primaria de interés sea un área no científica. 
b) Incluir al menos un miembro independiente de la institución o sitio donde se llevará a cabo el estudio, siendo recomendado incorporar personas de la comunidad. Este representante debe contar con un criterio analítico y no debe tener dominio del lenguaje científico, esto con el fin de aportar desde el punto de vista de los participantes del estudio, la comunidad o en representación de las asociaciones de pacientes. 
Para los demás miembros se recomienda, pero no es obligatorio tener en cuenta los siguientes perfiles:
c) Contar al menos con un médico. 
d) Contar al menos con un abogado. Debe haber un representante para asuntos jurídicos preferentemente con experiencia en evaluación de contratos y pólizas en relación con estudios Clínicos. 
e) Contar con un profesional en bioestadística y/o metodología de la investigación. 
f) Que uno de los miembros asuma la secretaria técnica con el fin de garantizar la calidad en los contenidos de las actas, recogiendo los elementos más importantes de la deliberación. 
g) Además de los miembros deliberantes citados existirá personal de apoyo según sea definido en el análisis de cargas o capacidades del comité. 
h) Dentro del CEI no deberán pertenecer integrantes de los niveles directivos de la institución, ni personas delegadas por ellos. 
"</t>
  </si>
  <si>
    <t>Aceptado parcialmente. Se realiza la modificación y adición del contenido.</t>
  </si>
  <si>
    <t>Artículo 35
"Se solicita modificación: 
Parágrafo. Las pólizas y otras salvaguardas deben extenderse tanto como sea necesario dependiendo de la naturaleza del producto en investigación y las condiciones del protocolo aprobado. Los eventos adversos tardíos comprobados como relacionados directamente con el producto en investigación y/o procedimientos de estudio clínico serían asumidos por el patrocinador.
"</t>
  </si>
  <si>
    <t>Artículo 36
Se solicita modificación: Artículo 36. Compensación a los participantes de la investigación. Los investigadores y patrocinadores deberán otorgar una compensación razonable a los participantes, que podrá ser monetarios y/o materiales, consecuentes a su participación en el estudio, por molestias causadas (soportada por documentación que compruebe dicho monto ante el centro de investigación), transporte, alimentos y demás, secundarios a su rol de participante.</t>
  </si>
  <si>
    <t>Artículo 39
Texto demasiado ambiguo, debe ser más específico, teniendo en cuenta que la regulación actual no comprende mecanismos para distribución de beneficios por fuera de un estudio clínico.</t>
  </si>
  <si>
    <t xml:space="preserve">Aceptada. En este caso se realizará la reestructuración sobre responsabilidades y beneficios acorde al tipo de investigación. Se definirán los beneficios que pueden recibir los participantes en el contexto de una investigación con interés en salud pública y la que se recibirán en el contexto de una investigación clínica con tecnologías en salud acorde a las declaraciones internacionales. </t>
  </si>
  <si>
    <t>Institución Universitaria Pascual Bravo</t>
  </si>
  <si>
    <t>Artículo 1
Incluir el espectro de investigaciones de tipo organizacional e involucra seres humanos pero que no necesariamente responden a la lógica de la investigación en salud</t>
  </si>
  <si>
    <t>Artículo 2
Incluir el espectro de investigaciones de tipo organizacional e involucra seres humanos pero que no necesariamente responden a la lógica de la investigación en salud</t>
  </si>
  <si>
    <t>El enfoque de esta resolución es exclusiva para la investigación en salud que es competencia de esta cartera ministerial.</t>
  </si>
  <si>
    <t>Artículo 3
Incluir el alcance de investigaciones de tipo organizacional e involucra seres humanos pero que no necesariamente responden a la lógica de la investigación en salud</t>
  </si>
  <si>
    <t>No se acepta debido a que el alcance de la resolución es la investigación en salud con seres humanos</t>
  </si>
  <si>
    <t>Artículo 25
Incluir en la categorización de los riesgos la aplicación de instrumentos de recolección de información dirigida a la investigación organizacional</t>
  </si>
  <si>
    <t>El alcance del presente acto normativo se orienta a la investigacion en salud con participantes humanos, en la cual, se describen sus tipos, en el desarrollo del articulado.</t>
  </si>
  <si>
    <t>Artículo 28
Es necesario definir la composición de un CEI por ejemplo en un contexto de investigación de universidades, que si bien realiza investigación con humanos (investigación organizacional), no es en el sentido estricto investigación en salud</t>
  </si>
  <si>
    <t>Aceptado parcialmente. El Ministerio comprende que la investigación con seres humanos abarca dimensiones que van más allá del ámbito estrictamente clínico o biomédico, abarcando determinantes sociales, educativos y organizacionales. Para lo cual se reestructuró la sección mencionada.</t>
  </si>
  <si>
    <t>Institución Universitaria Visión de las Américas</t>
  </si>
  <si>
    <t>Artículo 36
La forma en que está redactado implica que cualquier investigación debe otorgar una compensación monetaria y/o material a los participantes, aun las de riesgo mínimo. Esto podría generar que se tergiverse el sentido de la investigación. Sugiero incluir una observación que incluya la consideración del riesgo para establecer la compensación.</t>
  </si>
  <si>
    <t>Instituto Nacional de Cancerología</t>
  </si>
  <si>
    <t>CONSIDERANDOS 
"Si bien el proyecto de resolución se fundamenta en instrumentos relevantes como el CONPES 4069 de 2021, la Política de Ética, Bioética e Integridad Científica (2017), la Resolución 8430 de 1993, los Objetivos de Desarrollo Sostenible y referentes internacionales, no desarrolla de manera explícita los mecanismos operativos, instancias responsables ni criterios específicos para su adopción, implementación, armonización y seguimiento, lo que podría generar dispersión interpretativa y heterogeneidad en su aplicación.
En particular, se sugiere precisar su articulación con el Sistema Nacional de Ciencia, Tecnología e Innovación y el Consejo Nacional de Bioética, fortalecer el vínculo operativo con los Objetivos de Desarrollo Sostenible, especialmente la meta 3.b, y aclarar la coherencia normativa con la Resolución 309 de 2025 en lo relacionado con el asentimiento y consentimiento informado en niños, niñas y adolescentes. Asimismo, se recomienda definir expresamente el alcance y aplicabilidad de estándares internacionales como la Guía de Buenas Prácticas Clínicas ICH E6 (R3) – GCP 2025, así como incorporar disposiciones orientadas al fortalecimiento institucional, la supervisión y la evaluación del cumplimiento de estos estándares.
Adicionalmente, se considera necesario precisar elementos operativos relacionados con la aplicación proporcional del enfoque basado en riesgo, ajustando el alcance de la revisión por parte de los Comités de Ética en Investigación según el nivel de riesgo, con el fin de evitar su saturación operativa y fortalecer su capacidad de supervisión en investigaciones de mayor complejidad. En materia de datos personales, se sugiere incorporar estándares mínimos de gobernanza, incluyendo anonimización, trazabilidad, interoperabilidad, seguridad de la información y control de acceso. Finalmente, se recomienda establecer criterios técnicos objetivos para la clasificación y seguimiento del riesgo, así como disposiciones orientadas al fortalecimiento técnico, la independencia funcional y la sostenibilidad operativa de los Comités de Ética en Investigación, con el fin de garantizar condiciones homogéneas de evaluación ética y protección efectiva de los participantes en el territorio nacional."</t>
  </si>
  <si>
    <t xml:space="preserve"> Se modificaron los considerandos existentes sobre instrumentos internacionales para incorporar referencia dinámica que permite actualización automática sin reformar la resolución, se incorporaron  considerandos nuevos para dar aplicación a lo solicitado.</t>
  </si>
  <si>
    <t>Artículo 1
Se recomienda precisar el alcance del objeto de la resolución, de manera que quede claramente establecido que su propósito es reglamentar las condiciones para el desarrollo de la investigación en salud que involucre la participación de seres humanos, así como sus consideraciones éticas, la protección de los participantes y las responsabilidades de los actores involucrados. La redacción actual, al referirse de forma general a la “investigación en salud en el territorio nacional, con énfasis en la investigación con seres humanos”, podría dar lugar a interpretaciones según las cuales el ámbito de aplicación se extiende a toda la investigación en salud, incluyendo aquella que no involucra participación directa de seres humanos.  En este sentido, se sugiere ajustar la redacción para delimitar de manera expresa su alcance, con el fin de evitar ambigüedades interpretativas y garantizar coherencia con el contenido del articulado, el cual se centra en la investigación con participación de seres humanos.  Adicionalmente, considerando que la presente resolución deroga parcialmente la Resolución 8430 de 1993, la cual contemplaba un alcance más amplio de la investigación en salud, incluyendo investigación básica, estudios in vitro y otras modalidades sin participación directa de seres humanos, se recomienda aclarar si estas otras formas de investigación serán objeto de regulación mediante una normativa independiente, con el fin de evitar vacíos regulatorios y asegurar la integralidad del marco normativo aplicable a la investigación en salud en el país.</t>
  </si>
  <si>
    <t>Aceptada parcialmente, se amplia el objeto, con el fin de dar un mayor alcance.
La presente resolución deroga las disposiciones contenidas en el Título I y Título II, a medida que se expidan nuevos linemaientos acorde con los avances en el desarollo de la investigación en salud.</t>
  </si>
  <si>
    <t>Artículo 3
"Se sugiere precisar el alcance de la investigación en salud con seres humanos, incorporando de manera explícita aquellas investigaciones que involucren el uso de tecnologías emergentes, tales como inteligencia artificial, aprendizaje automático, minería de datos y otros sistemas de análisis de datos clínicos, en la medida en que estas pueden implicar el uso, procesamiento o análisis de información derivada de personas identificadas o identificables, y generar impactos directos o indirectos sobre su salud, atención o derechos.
Esta precisión permitiría asegurar que este tipo de investigaciones queden claramente comprendidas dentro del ámbito de aplicación de la resolución y, en consecuencia, sujetas a los principios éticos, requisitos de revisión y mecanismos de protección previstos, en concordancia con los desafíos actuales asociados al uso de datos masivos en salud y con las tendencias regulatorias internacionales en la materia. 
Se sugiere adicionar un numeral que reconozca explícitamente la investigación basada en el uso de información en salud, así:
7. Al análisis, uso y generación de conocimiento a partir de información en salud con fines de investigación.
Lo anterior permitiría incluir de manera expresa estudios basados en el uso secundario de datos clínicos, registros y otras fuentes de información en salud, garantizando su sujeción a los principios éticos y disposiciones previstas en la presente resolución.""
"</t>
  </si>
  <si>
    <t xml:space="preserve">Se acepta parcialmente la necesidad de ampliar el alcance del artículo 3 para incluir expresamente la investigación basada en datos de salud y el uso de tecnologías emergentes. </t>
  </si>
  <si>
    <t>Artículo 5
"Se sugiere adicionar dentro del artículo de definiciones el siguiente término:
Participación de seres humanos: intervención, interacción u observación directa de personas, o el uso de su información o material biológico identificable o potencialmente identificable, en el marco de una investigación en salud.
Esta inclusión permitiría delimitar con mayor claridad el alcance de la investigación con seres humanos, especialmente en estudios basados en el uso de datos.
Adicionalmente, se recomienda evaluar la incorporación de definiciones relacionadas con el uso de inteligencia artificial, ciencia de datos, algoritmos y análisis de datos en salud, con el fin de evitar vacíos interpretativos y asegurar que estas modalidades de investigación queden claramente comprendidas dentro del ámbito de aplicación de la presente resolución.""
En fases del estudio: se sugiere adicionar dentro del presente artículo las definiciones correspondientes a otros diseños de investigación en salud con seres humanos, tales como:
– Estudios piloto
– Estudios pragmáticos
– Estudios de vida real (Real-World Evidence)
– Estudios de implementación
– Estudios basados en el uso secundario de datos
La incorporación de estas definiciones permitiría reconocer de manera expresa estas modalidades de investigación, facilitar su adecuada clasificación y evaluación ética, y evitar vacíos interpretativos en su aplicación dentro del marco de la presente resolución.
En fase II: El proyecto no contempla de manera explícita la investigación derivada de células obtenidas de cultivos primarios de pacientes, incluyendo modelos ex vivo, organoides, líneas celulares derivadas de tejido humano y otras aproximaciones experimentales cada vez más frecuentes en investigación traslacional. Esta omisión genera un vacío regulatorio relevante, dado que dichas investigaciones implican el uso de material biológico identificable, potencial generación de datos genéticos y eventuales aplicaciones clínicas futuras.
Se recomienda incorporar un apartado específico que establezca un marco normativo claro para:
Condiciones de obtención y consentimiento informado ampliado para uso secundario o futuro del material biológico.
Requisitos de trazabilidad, anonimización o seudonimización.
Articulación con la regulación de biobancos y transferencia internacional de muestras.
Evaluación ética diferenciada según el nivel de intervención y riesgo.
Manejo de hallazgos incidentales derivados de análisis genómicos o moleculares.
La ausencia de regulación específica podría generar interpretaciones dispares entre CEI y autoridades sanitarias, afectando la seguridad jurídica y la protección de los participantes en un campo de rápido crecimiento científico.""
Literal 11: Dado que siempre sería mandatorio reconsentir en caso de modificación del consentimiento informado, se sugiere eliminar la frase ""y en algunos casos"". 
Literal 16: Se sugiere precisar que dentro de la definición de producto de investigación se incluyan también los algoritmos, modelos de inteligencia artificial, sistemas de apoyo a la decisión clínica y otras herramientas digitales desarrolladas en el marco de procesos de investigación, desarrollo e innovación (I+D+i), en la medida en que estos pueden ser objeto de evaluación en estudios clínicos o influir en la toma de decisiones en salud.
Esta precisión asegura que estas tecnologías queden comprendidas dentro del ámbito de aplicación de la presente resolución y sujetas a los requisitos éticos, científicos y regulatorios correspondientes.
Literal 20: Se sugiere precisar que dentro de la definición de Tecnologías en Salud se incluyan de manera expresa los software como dispositivo médico (Software as a Medical Device – SaMD), así como los algoritmos, modelos de inteligencia artificial y otras soluciones digitales utilizadas con fines de prevención, diagnóstico, tratamiento o apoyo a la toma de decisiones clínicas.
Esta precisión asegura su reconocimiento como tecnologías en salud y su suje"</t>
  </si>
  <si>
    <t>Se acepta parcialmente la observación. Se considera pertinente fortalecer algunas definiciones relacionadas con investigación basada en datos, tecnologías digitales y uso de material biológico humano, con el fin de mejorar la claridad del ámbito de aplicación de la resolución y reducir vacíos interpretativos frente a nuevas modalidades de investigación en salud. No obstante, no se acepta la incorporación exhaustiva de metodologías o diseños específicos de investigación, en atención a criterios de técnica normativa, neutralidad tecnológica y necesidad de preservar un marco regulatorio flexible y evolutivo. Asimismo, los aspectos relacionados con organoides, biobancos, uso secundario de muestras y hallazgos genómicos.</t>
  </si>
  <si>
    <t>Artículo 6
"Se sugiere incorporar dentro de los aspectos generales un numeral específico que contemple las consideraciones éticas aplicables a la investigación que involucre el uso de inteligencia artificial, algoritmos o sistemas de apoyo a la decisión en salud, incluyendo, entre otros, la evaluación de posibles sesgos, la trazabilidad y explicabilidad de los resultados, la validación de su desempeño, y la documentación técnica correspondiente.
Asimismo, se recomienda establecer lineamientos sobre la responsabilidad de los investigadores frente al uso de estas tecnologías, así como las condiciones de supervisión ética aplicables, en concordancia con los principios de transparencia, seguridad y protección de los participantes.
Literal 5: Se sugiere precisar las modalidades de obtención del consentimiento informado, incluyendo las condiciones en las cuales este debe constar por escrito, puede ser obtenido de forma verbal o mediante otros medios válidos, así como los requisitos para su documentación, de conformidad con el nivel de riesgo y las características de la investigación.
Asimismo, se recomienda aclarar las situaciones en las cuales el consentimiento informado puede ser exceptuado, particularmente en estudios basados en el uso secundario de datos, fuentes documentales o registros existentes, siempre que se garantice la protección de la confidencialidad, el cumplimiento de la normativa de protección de datos personales y la evaluación y aprobación correspondiente por parte del Comité de Ética en Investigación.
Literal 14: Se observa que el numeral 9 resulta redundante, en la medida en que su contenido se encuentra desarrollado de manera más amplia y específica en el numeral 14, el cual establece las obligaciones de los investigadores en materia de privacidad, confidencialidad, anonimización y acceso a los datos personales, en concordancia con la Ley 1581 de 2012 y la normativa vigente.
En este sentido, se sugiere eliminar el numeral 9, con el fin de evitar duplicidades y mejorar la coherencia y precisión del articulado."</t>
  </si>
  <si>
    <t>Se darán generalidades sobre las consideraciones éticas en el marco del uso de tecnologías de la información, sin embargo, este tema se desarrollará con mayor profundidad en un norma aparte, debido a la importancia de este tema en el marco de la investigación en salud.
Se fusionan numerales relacionados con la protección de la información y datos personales de los participantes en la investigación.</t>
  </si>
  <si>
    <t>Artículo 7
"Se sugiere incorporar dentro de los criterios de aceptabilidad ética consideraciones específicas relacionadas con el uso de datos en investigación, incluyendo el uso secundario de datos clínicos, la conformación y gobernanza de las bases de datos derivadas de la investigación y su eventual utilización para el desarrollo, entrenamiento o validación de modelos de inteligencia artificial.
Lo anterior, con el fin de garantizar que estos usos se realicen bajo principios de confidencialidad, finalidad, proporcionalidad, seguridad de la información y supervisión ética, en concordancia con la normativa vigente en materia de protección de datos personales y los principios aplicables a la investigación en salud con seres humanos.
También se observa que algunos de los criterios definidos en el presente artículo desarrollan o reiteran principios ya establecidos en el artículo 4, lo que puede generar duplicidades o interpretaciones divergentes. En este sentido, se sugiere armonizar su redacción con el artículo de principios, evitando redefinir su contenido y manteniendo en este artículo únicamente los criterios específicos de aceptabilidad ética, con el fin de mejorar la coherencia normativa.
Asimismo, se recomienda simplificar y articular criterios que resultan conceptualmente relacionados, como “validez científica”, “contribución sustancial” y “responsabilidad”, con el fin de evitar superposiciones y facilitar su aplicación por parte de los investigadores y Comités de Ética en Investigación.
Adicionalmente, se sugiere incorporar criterios operativos que orienten la evaluación del valor social de las investigaciones, tales como su pertinencia frente a las prioridades nacionales en salud, la contribución al fortalecimiento de capacidades institucionales y el acceso posterior a los beneficios derivados de la investigación.
De igual forma, se recomienda precisar estándares aplicables a la revisión independiente por parte de los Comités de Ética en Investigación, incluyendo aspectos relacionados con su independencia, el manejo de conflictos de interés y la trazabilidad de sus decisiones, así como mecanismos de seguimiento y rendición de cuentas por parte de los actores involucrados en la investigación.
"</t>
  </si>
  <si>
    <t>Se incluirán los aspectos relacionados en el comentario. Se definirá un artículo específico para el manejo de datos clínicos. El manejo de las tecnologías de la información se establecerá e un proyecto de resolución aparte, sin embargo se dejarán aspectos generales en este tema.</t>
  </si>
  <si>
    <t>Artículo 8
"Se observa que la redacción del presente artículo puede generar ambigüedad respecto a la delegación de la obtención del consentimiento informado, y podría no ser plenamente coherente con lo establecido en el artículo 10. En este sentido, se sugiere precisar las condiciones bajo las cuales el Investigador Principal puede delegar esta actividad en otros miembros del equipo de investigación.
Particularmente, se recomienda establecer los criterios que deben cumplir las personas delegadas, tales como su idoneidad, capacitación en aspectos éticos y en el protocolo de investigación, así como dejar claro que, aun cuando la obtención del consentimiento sea delegada, la responsabilidad ética y científica última continúa siendo del Investigador Principal.
Esta precisión contribuye a fortalecer la protección de los participantes y a garantizar la adecuada aplicación del proceso de consentimiento informado dentro del desarrollo de la investigación.
Parágrafo 3: se sugiere precisar las circunstancias excepcionales en las cuales el Comité de Ética en Investigación podrá aprobar la dispensa o modificación del consentimiento informado, tales como investigaciones de riesgo mínimo, estudios con uso secundario de datos o situaciones en las que no sea factible obtener el consentimiento, siempre que se garantice la protección de los derechos y el bienestar de los participantes.
Asimismo, se recomienda establecer que el Comité de Ética en Investigación deje debidamente consignada y justificada su decisión, incluyendo la aprobación o no aprobación de la dispensa o modificación, con el fin de asegurar la trazabilidad del proceso de evaluación ética.
"</t>
  </si>
  <si>
    <t>Se adaptarán los requisitos de las personas delegadas para el proceso de consentimiento informado, destacando que la responsabilidad recae sobre el investigador principal.
Se precisarán las circunstancias excepcionales de aprobación de la dispensa de CI y que quede registrada esa decisión con fines de trazabilidad.</t>
  </si>
  <si>
    <t>Artículo 9
"Se observa que los numerales 10 al 16 desarrollan aspectos relacionados con la protección de datos personales, confidencialidad y acceso a la información, los cuales podrían integrarse y simplificarse para mejorar la claridad y evitar fragmentación innecesaria del contenido.
En este sentido, se sugiere consolidarlos en numerales que contemplen de manera integral:
10. La protección de los datos personales del participante y el tratamiento de la información obtenida en la investigación, de conformidad con la normativa vigente.
11. La identificación de las personas o entidades que podrán acceder a la información del participante, los fines de dicho acceso y los límites legales aplicables.
12. El derecho del participante a acceder a información relevante sobre su estado de salud identificada durante o después del estudio, cuando esta tenga importancia clínica o sea necesaria para salvaguardar su vida o integridad.
Esta reorganización mejora la coherencia del articulado y facilita su comprensión, manteniendo los elementos esenciales de protección y acceso a la información del participante.
"</t>
  </si>
  <si>
    <t>Se adaptará los literales acorde a la sugerencia rezalizada.</t>
  </si>
  <si>
    <t>Artículo 10
"Se sugiere ajustar la redacción del presente artículo para mantener coherencia con lo establecido en el artículo 8, el cual define la responsabilidad indelegable del Investigador Principal en la obtención del consentimiento informado.
En este sentido, se recomienda precisar el alcance de la delegación, indicando que la provisión de la información al participante puede ser realizada por un miembro del equipo de investigación debidamente delegado, capacitado y autorizado, bajo la supervisión del Investigador Principal, quien conserva la responsabilidad ética y científica del proceso de consentimiento informado.
Esta precisión mejora la coherencia interna del articulado y clarifica las responsabilidades dentro del equipo de investigación.
"</t>
  </si>
  <si>
    <t>Se adaptarán los requisitos de las personas delegadas para el proceso de consentimiento informado, destacando que la responsabilidad recae sobre el investigador principal.</t>
  </si>
  <si>
    <t>Artículo 11
"
Parágrafo 1: Se observa que el contenido del parágrafo 1 resulta reiterativo frente a lo ya establecido en el artículo 11, el cual contempla la obligación de renovar o actualizar el consentimiento informado cuando surja nueva información que pueda afectar la decisión del participante de continuar en la investigación.
En este sentido, se sugiere eliminar el parágrafo 1, con el fin de evitar redundancias y mejorar la claridad y coherencia del articulado.
Parágrafo 2:  Se observa que la exigencia de reporte y aprobación por parte del Comité de Ética en Investigación ya se encuentra contemplada en el artículo 11, por lo que el presente parágrafo podría resultar redundante en su formulación actual.
En este sentido, se sugiere ajustar su contenido para precisar qué tipos de renovación, modificación o actualización del consentimiento informado requieren aprobación previa del Comité de Ética en Investigación, diferenciando aquellos cambios sustanciales que requieren revisión y aprobación plena, de cambios menores o administrativos que podrían seguir un procedimiento simplificado de notificación.
Esta precisión fortalece la claridad del procedimiento, optimiza los procesos de revisión ética y asegura una supervisión proporcional al nivel de impacto de las modificaciones.
"</t>
  </si>
  <si>
    <t>Se eliminan los prágrafos y se dará mayor precisión  a los tipos de renovación, modificación y actualización del CI.</t>
  </si>
  <si>
    <t>Artículo 13
"Parágrafo 1: Se sugiere ajustar la redacción del presente parágrafo, con el fin de precisar que las autorizaciones otorgadas por líderes comunitarios, autoridades designadas o instituciones corresponden a una condición previa para el acceso a la población y el relacionamiento institucional o comunitario, pero no sustituyen el consentimiento informado individual ni la decisión autónoma de cada participante.
En este sentido, se propone la siguiente redacción:
“En ningún caso, la autorización otorgada por un líder comunitario, una autoridad designada o una institución sustituye la obligación del investigador de obtener el consentimiento informado individual de cada participante. Dichas autorizaciones constituyen una condición previa para el acceso a la población y el relacionamiento institucional o comunitario, sin sustituir el consentimiento informado individual ni la decisión autónoma de cada participante"".
"</t>
  </si>
  <si>
    <t>Se especifica la importancia de realizar la toma de consentimiento informado como condición previa al acceso a la población y el relacionamiento institucional y comunitario.</t>
  </si>
  <si>
    <t>Artículo 16
"Parágrafo 1: Se sugiere ajustar la redacción del presente parágrafo, incorporando explícitamente las entrevistas como una de las actividades que implican contacto directo con las personas y que, por tanto, requieren la obtención del consentimiento informado.
En este sentido, se propone incluirlas junto con las encuestas y cuestionarios, con el fin de garantizar mayor precisión y claridad en el alcance de las actividades que requieren consentimiento informado."</t>
  </si>
  <si>
    <t>Se incluirá de manera de explícita las entrevistas como contacto con las personas. Por lo que requieren consentimiento informado.</t>
  </si>
  <si>
    <t>Artículo 17
"Literal B: Se sugiere ajustar la redacción del presente literal, con el fin de precisar que la valoración por parte de un profesional idóneo e independiente debe realizarse cuando exista duda razonable sobre la capacidad del potencial participante para comprender o tomar decisiones, pese a la implementación de los apoyos correspondientes.
En este sentido, se propone la siguiente redacción:
“Cuando, pese a los apoyos, persista duda razonable sobre la capacidad para comprender o decidir, podrá requerirse una valoración por un profesional idóneo e independiente, con el fin de corroborar la voluntad del potencial participante.”"</t>
  </si>
  <si>
    <t>Se adaptará el literal donde se especifica los casos en los que aplique la valoración profesional como apoyo en la toma de decisión en la toma y aceptación del consentimiento informado.</t>
  </si>
  <si>
    <t>Artículo 18
"1. Para el caso de los menores 7 años:  Se sugiere precisar la redacción del presente literal, incorporando consideraciones relacionadas con la custodia y la patria potestad del niño, niña o adolescente, con el fin de garantizar que el consentimiento sea otorgado por quien tenga la representación legal conforme a la normativa vigente.
Esta precisión fortalece la seguridad jurídica del proceso y asegura el respeto de los derechos del niño, niña o adolescente en el contexto de la investigación en salud.
3. Para el caso de mayores de 14 hasta 18 años: Se sugiere precisar las condiciones bajo las cuales los adolescentes entre 14 y 18 años pueden otorgar su consentimiento informado, incorporando salvaguardas adicionales que permitan verificar su capacidad para comprender el alcance de la investigación y sus implicaciones.
En este sentido, se recomienda contemplar que, cuando exista duda razonable sobre la capacidad del adolescente para comprender o decidir, pueda requerirse una valoración por parte de un profesional idóneo e independiente, con el fin de corroborar su nivel de comprensión y la validez de su consentimiento, en concordancia con el principio de autonomía progresiva y la protección reforzada de los niños, niñas y adolescentes."</t>
  </si>
  <si>
    <t>Se dará mayor precisión sobre las capacidades en la toma de consentimiento informado en mayores de 14 a 18 años. Se adaptará el comentario al proyecto de resolución.</t>
  </si>
  <si>
    <t>Artículo 19
"El artículo incorpora de manera adecuada disposiciones orientadas a la protección frente a riesgos reproductivos y el deber reforzado de información en investigaciones con mujeres en edad reproductiva. No obstante, se sugiere precisar que la exigencia de pruebas de embarazo y el acceso a métodos anticonceptivos deben ser proporcionales al nivel de riesgo del producto o intervención en investigación y sustentarse en evidencia científica disponible, evitando la imposición de medidas generalizadas que puedan constituir barreras injustificadas para la participación, en contravía del principio de justicia e inclusión equitativa.
Asimismo, se recomienda aclarar el alcance de la responsabilidad del patrocinador y del investigador frente al suministro de métodos anticonceptivos, especificando si este constituye una obligación directa, las condiciones en que debe garantizarse y asegurando que su uso sea siempre voluntario, informado y respetuoso de la autonomía de la participante.
En caso de embarazo durante el estudio, se sugiere definir los criterios objetivos para la continuidad, modificación o suspensión de la participación, así como las responsabilidades en materia de seguimiento clínico, farmacovigilancia y provisión de información actualizada, en concordancia con la normatividad vigente en salud sexual y reproductiva.
Finalmente, se recomienda incorporar una referencia expresa a que las mujeres en edad reproductiva no deben ser excluidas sistemáticamente de la investigación clínica, salvo que exista una justificación científica y ética debidamente sustentada, en coherencia con los principios de equidad y acceso a los beneficios de la investigación.
Parágrafo: Se sugiere precisar el alcance del término “mecanismo equivalente” a la póliza de seguro, indicando de manera expresa cuáles instrumentos pueden ser considerados como tales y los requisitos que deben cumplir para garantizar la cobertura efectiva de los daños o eventos adversos derivados de la investigación.
En particular, se recomienda definir las condiciones mínimas de cobertura, suficiencia, oportunidad, respaldo financiero y exigibilidad, con el fin de evitar ambigüedades en su interpretación y asegurar una protección adecuada de las participantes.
"</t>
  </si>
  <si>
    <t>Artículo 22
"""Se sugiere precisar el alcance y las diferencias entre las condiciones de embarazo, gestación y lactancia a las que hacen referencia los artículos 20, 21 y 22, con el fin de delimitar claramente su ámbito de aplicación y evitar interpretaciones ambiguas o superpuestas.
En particular, se recomienda aclarar si cada artículo regula etapas o situaciones diferenciadas, y en caso afirmativo, definir las consideraciones éticas y operativas específicas aplicables a cada una, en atención a sus particularidades clínicas y de riesgo, garantizando la coherencia y armonización del articulado.""
"</t>
  </si>
  <si>
    <t>Artículo 23
"Parágrafo 3: Se sugiere ajustar la redacción del presente parágrafo, con el fin de precisar que los Comités de Ética en Investigación deben evitar la exclusión injustificada de personas que cumplan con las características de población vulnerable, garantizando su participación bajo condiciones de protección especial.
En este sentido, se propone la siguiente redacción:
“Los Comités de Ética en Investigación deberán evitar la exclusión injustificada de las personas que cumplan con las características de población vulnerable y permitir su participación, siempre que se adopten las protecciones especiales correspondientes.”
"</t>
  </si>
  <si>
    <t>Artículo 25
"Sobre riesgo mínimo: 
Se sugiere fortalecer la definición de riesgo mínimo, con el fin de mejorar la claridad conceptual y su aplicación práctica en la clasificación ética de los estudios.
En particular, se recomienda:
1. Precisar el concepto de riesgo, incorporando explícitamente sus elementos constitutivos, tales como la probabilidad de ocurrencia y la magnitud o impacto del daño, en coherencia con los estándares internacionales de evaluación ética.
2. Aclarar la relación con la categoría “sin riesgo” contemplada en la Resolución 8430 de 1993, especificando si este tipo de estudios queda subsumido dentro del riesgo mínimo o si se mantiene como una categoría diferenciada.
3. Incorporar una categoría o subcategoría que agrupe estudios de fuente primaria y secundaria, incluyendo aquellos basados en:
-Uso de datos secundarios
-Evidencia del mundo real
-Registros clínicos
-Desarrollo o validación de algoritmos, incluidos los de inteligencia artificial, con el fin de establecer criterios claros sobre los requisitos de consentimiento informado y revisión ética.
4. Definir explícitamente los tipos de estudios que, por su naturaleza, podrían estar exentos de revisión por Comité de Ética en Investigación, tales como revisiones sistemáticas u otros estudios sin interacción directa con participantes ni uso de datos identificables, cuando corresponda.
Sobre parágrafo 2: Se sugiere considerar el mantenimiento de una periodicidad mínima anual para la presentación de informes de seguimiento al Comité de Ética en Investigación-CEI, independientemente de la categoría de riesgo asignada, sin perjuicio de que el CEI pueda establecer frecuencias mayores cuando la naturaleza, complejidad o nivel de riesgo de la investigación lo justifique.
Lo anterior permitiría garantizar un estándar mínimo uniforme de supervisión ética continua, asegurar la trazabilidad de la investigación, y mantener coherencia con las prácticas éticas y regulatorias ampliamente adoptadas en investigación en salud.
"</t>
  </si>
  <si>
    <t>Aceptada parcialmente. Se complementa el concepto de riesgo minimo y se realiza la claridad. Se mencionan los estudios que seran contemplados como riesgo minimo, asi como los riesgos relacionados con las partes interesadas en la investigación en salud con seres humanos. Y se ajusta la redacción en la sección de los segumientos realizados por el Comité de Ética en Investigación-CEI</t>
  </si>
  <si>
    <t>Artículo 26
"Se sugiere aclarar qué instancia define y con base en qué criterios se determina la existencia de una duda científica legítima y la relevancia social del conocimiento esperado, señaladas en el numeral 3. En particular, se recomienda precisar el rol del Comité de Ética en Investigación-CEI, las autoridades sanitarias y/o los patrocinadores e investigadores en esta valoración, así como los referentes técnicos, científicos y éticos aplicables (por ejemplo, evidencia científica disponible, prioridades nacionales en salud, vacíos de conocimiento identificados y estándares internacionales como CIOMS o Helsinki).
Esta precisión contribuiría a fortalecer la transparencia, la coherencia en la evaluación ética y la seguridad jurídica en la autorización de las investigaciones.
"</t>
  </si>
  <si>
    <t>Aceptado parcialmente. El articulado se ajusta estableciendo que el CEI sera el actor responsable en la gestión integral del riesgo en la investigación en salud.</t>
  </si>
  <si>
    <t>Artículo 27
"Se sugiere fortalecer las disposiciones relativas a la independencia, supervisión continua y facultades de monitoreo del Comité de Ética en Investigación-CEI, en concordancia con estándares internacionales como la Declaración de Helsinki y las guías CIOMS, mediante la incorporación de los siguientes elementos:
1. Independencia financiera y administrativa
Se recomienda establecer de forma expresa que:
-Ninguna fuente de financiación, institucional, gubernamental o de patrocinadores, podrá condicionar directa o indirectamente las decisiones, la composición o el funcionamiento del CEI, ni generar dependencia administrativa que comprometa su autonomía.
-Los honorarios o costos de revisión ética no deberán provenir directamente del patrocinador del estudio evaluado, sino gestionarse a través de mecanismos institucionales que garanticen la independencia.
-Los CEI deberán someterse a auditorías externas periódicas por parte de la autoridad sanitaria competente o entidades acreditadoras independientes, con el fin de verificar la ausencia de conflictos de interés financieros o estructurales.
Estas medidas fortalecerán la transparencia, credibilidad e independencia del sistema de revisión ética.
2. Seguimiento ético continuo y monitoreo de seguridad
Si bien los numerales 6 y 7 contemplan el seguimiento continuo, se recomienda precisar que:
-Todo estudio aprobado deberá contar con al menos una revisión ética continua anual obligatoria, independientemente de su categoría de riesgo, sin perjuicio de que el CEI establezca una periodicidad mayor en estudios de mayor riesgo.
-El investigador deberá reportar al CEI todos los eventos adversos serios y cualquier nueva información relevante de seguridad dentro de plazos definidos, y el CEI deberá estar facultado para adoptar medidas inmediatas de protección.
-El CEI podrá requerir mecanismos independientes de monitoreo de seguridad, como comités de monitoreo de datos y seguridad (DSMB), especialmente en estudios intervencionistas de mayor riesgo.
-El CEI deberá contar con facultades de monitoreo proactivo, incluyendo la verificación del desarrollo ético de estudios en curso y el cumplimiento de sus condiciones de aprobación.
Estas disposiciones contribuirán a reforzar la protección continua de los participantes, la vigilancia ética efectiva y la alineación con estándares internacionales de investigación en seres humanos.
"</t>
  </si>
  <si>
    <t>Artículo 28
"Se sugiere fortalecer los requisitos de composición del Comité de Ética en Investigación-CEI, con el fin de garantizar mayor pluralidad, independencia y equilibrio en la toma de decisiones, en coherencia con estándares internacionales (CIOMS, OMS, Declaración de Helsinki), mediante la incorporación de los siguientes aspectos:
Establecer un número mínimo de integrantes deliberantes, recomendando que el CEI esté conformado por al menos cinco (5) a siete (7) miembros, preferiblemente en número impar, para facilitar la toma de decisiones y evitar empates, asegurando el equilibrio entre miembros científicos y no científicos.
Garantizar la participación efectiva de representantes de la comunidad, preferiblemente vinculados a organizaciones de pacientes, asociaciones de usuarios o personas con experiencia previa como participantes en investigación, con el fin de incorporar la perspectiva de quienes son sujetos potenciales de investigación.
Incorporar el principio de diversidad en la composición del CEI, promoviendo la equidad de género, la representación de diferentes disciplinas y la inclusión de perspectivas sociales, comunitarias y de los usuarios del sistema de salud, con el propósito de reducir sesgos exclusivamente biomédicos en la evaluación ética.
Sobre condición 1:  Se sugiere aclarar expresamente si la presente disposición modifica, sustituye o complementa lo establecido en la Resolución 2378 de 2008, en particular en lo relacionado con la composición y número de integrantes del Comité de Ética en Investigación-CEI, con el fin de evitar ambigüedades regulatorias y posibles interpretaciones divergentes.
Asimismo, sería pertinente precisar el régimen de transición aplicable a los CEI actualmente constituidos bajo la Resolución 2378 de 2008, incluyendo los plazos y condiciones para su ajuste, en caso de que los nuevos requisitos impliquen cambios en su estructura o conformación.
Sobre la experticia científica del CEI:
Si bien la conformación propuesta del CEI incorpora perfiles esenciales, se sugiere ampliar el criterio de representación científica más allá de “al menos un médico”, e incorporar el concepto de experticia científica pertinente según la naturaleza de los protocolos evaluados.
La investigación contemporánea en salud involucra áreas como biología molecular, genética, bioinformática, farmacología, ingeniería biomédica y análisis de datos, entre otras, por lo que la evaluación ética requiere una comprensión técnica acorde con la complejidad científica y tecnológica de cada estudio.
En este sentido, sería recomendable que la norma:
-Permita la participación de investigadores en ciencias básicas, biomédicas o áreas afines, según corresponda.
-Contemple la posibilidad de vincular expertos ad hoc, cuando la naturaleza del estudio lo requiera.
Esto fortalecerá la calidad de la evaluación ética y la adecuada identificación de riesgos.
Sobre la secretaría técnica:
Se sugiere aclarar expresamente si la secretaría técnica forma parte del CEI en calidad de miembro deliberante con voz y voto, o si su función es exclusivamente de apoyo técnico sin voto, con el fin de garantizar coherencia normativa con lo establecido en el artículo 29, numeral 3, y evitar interpretaciones contradictorias sobre su rol en la toma de decisiones.""
Sobre parágrafo 1: Se sugiere modificar el parágrafo así:
Todos los miembros se comprometerán a informar los potenciales conflictos de interés de manera oportuna y serán responsables de la confidencialidad de la información expuesta durante las sesiones, así como de no revelar los pronunciamientos del comité. Todo incumplimiento a la Política de confidencialidad y conflicto de interés acarreará las medidas internas previstas en los reglamentos institucionales y las acciones.
Sobre parágrafo 2 y 5 en concepto emitido por el INC.
"</t>
  </si>
  <si>
    <t>Aceptada parcialmente. Se realizaron los ajustes pertinentes de acuerdo a lo mencionado.</t>
  </si>
  <si>
    <t>Artículo 29
"Se sugiere incluir una disposición expresa sobre la compensación económica de los miembros del Comité de Ética en Investigación-CEI, reconociendo el carácter técnico, especializado y la responsabilidad ética de sus funciones. Asimismo, debería precisarse que dicha compensación:
-Se encuentre formalmente definida en el reglamento institucional del CEI.
-Sea transparente y no esté vinculada al resultado de las decisiones éticas, con el fin de preservar la independencia del comité.
-No provenga directamente del patrocinador del estudio específico evaluado, sino de mecanismos institucionales que eviten conflictos de interés reales o percibidos.
Sobre lineamientos del artículo: Se observa que los numerales 13, 14, 15, 16, 18, 19 y 21 corresponden a funciones de carácter operativo y de representación que son propias del Presidente del Comité de Ética en Investigación-CEI, y no del comité en pleno como órgano colegiado.
En este sentido, se sugiere:
Diferenciar explícitamente las funciones del CEI como cuerpo colegiado de aquellas asignadas al Presidente, incorporando un apartado específico sobre las funciones del Presidente del CEI.
Mantener dentro de las funciones del CEI aquellas relacionadas con la evaluación ética, deliberación, aprobación, seguimiento y control de las investigaciones, que corresponden a su naturaleza colegiada.
Ubicar como funciones del Presidente aquellas relacionadas con presidir las sesiones, representar al comité, firmar actas y conceptos, coordinar actividades y promover procesos administrativos y de capacitación, en concordancia con las buenas prácticas de gobernanza de comités.
"</t>
  </si>
  <si>
    <t>Artículo 33
"Se sugiere agregar un numeral 7 así:
7. Recolectar únicamente la información estrictamente necesaria para los fines de la investigación, en concordancia con los principios de finalidad, necesidad y minimización de datos establecidos en la normativa vigente sobre protección de datos personales.
Esto refuerza el principio de minimización de datos y fortalece la protección de los derechos de los participantes.
"</t>
  </si>
  <si>
    <t>Artículo 36
"Sobre parágrafo: Se sugiere eliminar el término “incentivos” y reemplazarlo por “compensación”, a fin de mantener coherencia con el enfoque ético de la investigación en seres humanos y evitar interpretaciones que puedan asociarse a mecanismos de inducción indebida a la participación.
En consecuencia, el parágrafo quedaría así:
Parágrafo. Estas compensaciones deberán ser previamente revisadas y avaladas por el Comité de Ética en Investigación-CEI.
"</t>
  </si>
  <si>
    <t>Artículo 37
"Se sugiere ajustar la redacción para precisar claramente el sujeto responsable, así:
Artículo 37. Responsabilidades del investigador. El investigador principal deberá adaptar la gestión del riesgo antes, durante y después de la investigación, incluyendo procesos sistemáticos diseñados para coordinar, facilitar y mejorar la toma de decisiones con base científica en materia de riesgos, para lo cual se definirán las siguientes responsabilidades. 
Adicionalmente, se sugiere eliminar la referencia a “las partes interesadas y tomadoras de decisiones dentro de la investigación”, dado que introduce ambigüedad sobre el responsable principal y puede generar interpretaciones imprecisas frente a la responsabilidad directa del investigador. Grupo Investigación Clínica.
Se sugiere modificar el numeral 4 para ampliar su alcance y alinearlo con un enfoque basado en el riesgo, así:
4. Contar con los recursos humanos, técnicos, operativos y de infraestructura adecuados y proporcionales a la naturaleza, complejidad y nivel de riesgo de la investigación, garantizando su desarrollo seguro, ético y eficiente. 
"</t>
  </si>
  <si>
    <t>Se acepta observación, se incluira la información dentro del articulado.</t>
  </si>
  <si>
    <t>Artículo 39
Se sugiere modificar por:  Cuando el resultado de una investigación clínica genere beneficios demostrados para participantes, grupos o poblaciones, los patrocinadores, en coordinación con las autoridades competentes, adoptarán medidas razonables y viables para facilitar el acceso posterior a dichos beneficios, conforme a la normativa aplicable y a las condiciones técnicas y regulatorias existentes.  Asimismo, se recomienda aclarar el alcance de la expresión “disponer estas utilidades para su debido uso”, especificando los mecanismos concretos de acceso posterior, tales como continuidad del tratamiento, acceso expandido, disponibilidad del producto o intervenciones derivadas. Igualmente, reconsiderar la inclusión del investigador en esta responsabilidad, dado que la provisión y sostenibilidad del acceso posterior corresponde principalmente al patrocinador y a las autoridades sanitarias.</t>
  </si>
  <si>
    <t>Aceptada. En este caso se realizará la reestructuración sobre responsabilidades y beneficios acorde al tipo de investigación. Se definirán los beneficios que pueden recibir los participantes en el contexto de una investigación con interés en salud pública y la que se recibirán en el contexto de una investigación clínica con tecnologías en salud acorde a las declaraciones internacionales. Se tendrán en cuenta su propuesta dentro del articulado dando mayor especificidad a los requisitos para el acceso y mecanismo para el desarrollo del mismo.</t>
  </si>
  <si>
    <t>Artículo 46
"Se sugiere modificar la redacción para mejorar la claridad conceptual y la precisión normativa, así:
Para efectos de la presente resolución, la transparencia e integridad científica se entenderán como el conjunto de principios y prácticas que deben observar las partes interesadas y participantes de la investigación en salud con seres humanos, orientados a garantizar la honestidad, el rigor, la responsabilidad y la ética en la generación, difusión y uso del conocimiento.
Esta formulación fortalece el enfoque no solo como un patrón de conducta, sino como un marco integral de principios y prácticas, alineado con estándares internacionales de integridad científica.
"</t>
  </si>
  <si>
    <t>Artículo 47
"Se sugiere modificar la redacción del artículo para fortalecer el principio de transparencia científica y armonizarlo con estándares éticos y legales aplicables, así:
Artículo 47. Publicación de los resultados. Independiente de los resultados obtenidos, en la investigación en salud con seres humanos, las partes interesadas y participantes tendrán la responsabilidad de garantizar la divulgación transparente, oportuna y verificable de los resultados relevantes del estudio, de conformidad con su naturaleza, respetando la confidencialidad, la propiedad intelectual y las disposiciones legales aplicables.
Esta modificación amplía el alcance del deber de publicación hacia la divulgación responsable, incorporando criterios de transparencia, verificabilidad y protección de derechos, en concordancia con los principios de integridad científica.
"</t>
  </si>
  <si>
    <t>Artículo 48
"Sobre parágrafo 2: Se sugiere aclarar expresamente si todos los tipos de estudios mencionados en este parágrafo —incluidos los observacionales, descriptivos, estudios con fuentes secundarias y revisiones (bibliométricas, scoping review, revisiones sistemáticas y metaanálisis)— están sujetos a registro y aprobación por parte del INVIMA, o si esta obligación aplica únicamente a los estudios experimentales, como los ensayos clínicos y otros estudios con intervención.
Esta precisión es necesaria para evitar interpretaciones ambiguas, garantizar la correcta aplicación de los requisitos regulatorios y diferenciar las competencias del INVIMA frente a las de los Comités de Ética en Investigación y otras autoridades competentes, de acuerdo con la naturaleza y nivel de riesgo de cada tipo de estudio.
"</t>
  </si>
  <si>
    <t>Se hace la especificación</t>
  </si>
  <si>
    <t>Artículo 49
"Se sugiere modificar la redacción del artículo para ampliar su alcance y fortalecer la protección tanto de la integridad científica como de los participantes, así:
Artículo 49. Conflicto de interés. Las partes interesadas deberán declarar cualquier tipo de conflicto de interés ante el Comité de Ética en Investigación-CEI, que pueda comprometer la integridad de la investigación y la protección de los participantes.
Esta modificación permite reconocer que los conflictos de interés no solo afectan la integridad del participante, sino también la validez científica, la objetividad y la credibilidad de la investigación.
"</t>
  </si>
  <si>
    <t>IPS SURAMERICANA</t>
  </si>
  <si>
    <t>CONSIDERANDOS 
Debe aclararse cómo esta resolución se armoniza con la Resolución 2378 de 2008 que regula lo relativo a las Buenas Prácticas Clínicas para las instituciones que conducen investigación con medicamentos en seres humanos. Si la deroga, sustituye o complementa. Y qué aspectos son del resorte de este proyecto y cuáles son regulados por la 2378 sin que pueda configurarse una contradicción entre ambas regulaciones.</t>
  </si>
  <si>
    <t>Artículo 2
"1.	Sugerimos acotar y precisar el alcance del parágrafo del artículo 2, delimitando de manera expresa cuáles son las entidades o personas que podrían ser autorizadas, aclarando la autoridad competente y la normatividad aplicable, con el fin de evitar interpretaciones abiertas que comprometan la seguridad jurídica y la protección de los participantes en investigación.
El parágrafo del artículo 2 prevé la posibilidad de autorizar “otras instituciones o entidades” para el desarrollo de actividades de investigación en salud con seres humanos, sin que el proyecto normativo precise de manera expresa a qué tipo de entidades se refiere ni cuál es el alcance de dicha habilitación. Esta redacción es amplia y no delimita con claridad los sujetos que podrían quedar cobijados por esta autorización excepcional ni los criterios objetivos que permitirían su identificación.
La falta de precisión en el alcance del parágrafo puede dar lugar a interpretaciones diversas y amplias que permitan que cualquier entidad, o incluso personas naturales (investigadores a título personal), se autodenominen investigadoras y desarrollen investigación en salud con seres humanos, sin una adscripción clara al sistema formal de ciencia, tecnología e innovación o al sector salud.
Adicionalmente, el parágrafo no identifica de manera expresa la autoridad competente para otorgar la autorización allí prevista, ni concreta a qué “normatividad vigente” se refiere, lo cual introduce incertidumbre respecto del procedimiento aplicable y de los requisitos específicos que deberían cumplirse. 
Por lo anterior, consideramos necesario que el parágrafo sea objeto de una precisión normativa que delimite de forma expresa los sujetos potencialmente autorizables, defina la autoridad competente para otorgar dicha autorización y concrete el marco normativo aplicable. Esta precisión contribuiría a fortalecer la coherencia del ámbito de aplicación de la resolución, garantizar la seguridad jurídica y asegurar una adecuada protección de los sujetos que participan en investigaciones en salud con seres humanos.
Por otro lado, la ausencia de una mención expresa a los investigadores a título personal dentro del artículo puede dar lugar a interpretaciones dispares: por una parte, podría entenderse que estos no están habilitados para desarrollar investigación en seres humanos; por otra, que se encuentran implícitamente incluidos dentro de la categoría genérica de “otras entidades”, sin que exista un marco claro de requisitos, control y responsabilidad.
Por ello,  también consideramos pertinente que el parágrafo incluya de manera expresa a los investigadores a título personal como posibles sujetos autorizables, siempre que cumplan condiciones objetivas de idoneidad técnica, científica y ética. 
"</t>
  </si>
  <si>
    <t>Estamos de acuerdo con la ambigüedad del parágrafo, por lo tanto se elimina y se incluye a los investigadores per se dentro de los numerales.</t>
  </si>
  <si>
    <t>Artículo 3
"2.	Proponemos incluir de forma expresa el desarrollo de nuevas tecnologías en salud dentro del alcance de la investigación en salud con seres humanos, con el fin de reflejar adecuadamente las actividades de investigación orientadas a la innovación que se adelantan en el sector (Artículo 3).
El artículo 3 define el alcance de la investigación en salud con seres humanos a partir de una serie de finalidades orientadas al conocimiento, la prevención, el control de los problemas de salud y la evaluación de intervenciones y tecnologías. No obstante, la redacción actual del numeral 6 circunscribe dicho alcance a la “evaluación de calidad, seguridad y eficacia de tecnologías en salud”, lo que puede interpretarse como una referencia exclusiva a tecnologías ya existentes o previamente desarrolladas.
Esta formulación podría ser limitada frente a la realidad actual de la investigación en salud, en la cual una parte sustancial de las actividades investigativas se orienta al desarrollo de nuevas tecnologías, incluyendo medicamentos, dispositivos médicos, herramientas diagnósticas y otras soluciones innovadoras que, necesariamente, requieren investigación con participación de seres humanos para su validación progresiva. La ausencia de una referencia expresa al desarrollo de nuevas tecnologías puede generar dudas sobre si este tipo de investigación se encuentra plenamente comprendido dentro del alcance de la norma. Su inclusión permitiría una interpretación más completa y coherente del artículo, alineada con las dinámicas actuales de investigación e innovación en el sector salud, y brindaría mayor claridad regulatoria a los actores que adelantan investigaciones orientadas al desarrollo de soluciones tecnológicas innovadoras.
"</t>
  </si>
  <si>
    <t>Artículo 4
"3.Proponemos  que se incluyan los principios de transparencia y explicabilidad dentro del artículo 4, como principios rectores de la investigación en salud con seres humanos.
Los principios de transparencia y explicabilidad adquieren especial relevancia cuando la investigación involucra el uso de tecnologías, metodologías o procesos cuyo funcionamiento, alcances o limitaciones pueden no ser evidentes para los participantes.
El principio de transparencia, en el contexto de la investigación en salud con seres humanos, se orienta a garantizar que la información sobre la investigación (incluidos sus objetivos, métodos, alcances, limitaciones y resultados) sea comunicada de manera clara, accesible y comprensible para los participantes y demás actores involucrados. Este principio refuerza el deber de claridad informativa y se articula directamente con el consentimiento informado y con la confianza en los procesos de investigación.
Por su parte, el principio de explicabilidad se relaciona con la necesidad de que los procesos, metodologías o tecnologías empleadas en la investigación puedan ser explicados y comprendidos de forma razonable, especialmente cuando estos inciden en decisiones, resultados o valoraciones que afectan a los participantes. Este principio busca evitar que la investigación se desarrolle a partir de mecanismos opacos o incomprensibles, y permite que los sujetos de investigación comprendan, en términos generales, cómo operan las herramientas o métodos utilizados y cuáles son sus posibles efectos o limitaciones.
La inclusión expresa de estos principios permitiría fortalecer el marco ético del artículo 4, complementando los principios ya previstos y aportando criterios adicionales para orientar la conducta de investigadores, patrocinadores y demás actores.
4.	Aunque el proyecto establece el consentimiento informado como un proceso continuo y documentado, no se aclaran de manera suficiente las condiciones específicas para otorgar la dispensa del consentimiento informado en investigaciones orientadas al entrenamiento de modelos de inteligencia artificial de alto interés en salud pública, cuando se utilizan datos anonimizados. Frente a esto, recomendamos precisar las condiciones de aplicación de la dispensa del consentimiento informado en estos casos, reconociendo expresamente herramientas técnicas de evaluación y mitigación de riesgos -como las evaluaciones de impacto en protección de datos (DPIA) y técnicas de enmascaramiento- como criterios válidos para que los Comités de Ética otorguen dicha dispensa (Atículo 8).
Aunque el proyecto concibe el consentimiento informado como un proceso continuo y documentado, resulta necesario que el texto final aclare de manera expresa las condiciones para otorgar la dispensa del consentimiento informado ,particularmente en investigaciones orientadas al entrenamiento de modelos de inteligencia artificial de alto interés en salud pública que utilizan datos anonimizados.
En estos casos, la exigencia de consentimiento individual puede no aportar beneficios adicionales en términos de protección de la privacidad cuando los datos no permiten la identificación de los titulares. Por ello, se propone que el proyecto reconozca expresamente que el uso de herramientas técnicas de evaluación y mitigación de riesgos, como las evaluaciones de impacto en protección de datos (DPIA) y técnicas de anonimización o enmascaramiento, constituye un criterio técnico válido para que los Comités de Ética otorguen la dispensa del consentimiento informado.
Esta precisión permitiría proteger adecuadamente la privacidad de los datos, sin afectar de manera desproporcionada la viabilidad de investigaciones basadas en datos anonimizados con alto valor para la salud pública.
"</t>
  </si>
  <si>
    <t>Artículo 25
"5.	En relación con la categorización y valoración de riesgos en investigación regulada en el artículo 25, sugerimos incluir la categoría de “investigación sin riesgo” que estaba contemplada en la Resolución 8430 de 1993 en los siguientes términos: “Son estudios que emplean técnicas y métodos de investigación documental restrospectivos y aquellos en los que no se realiza ninguna intervención o modificación intencionada de las variables biológicas, fisiológicas, sicológicas o sociales de los individuos que participan en el estudio, entre los que se consideran: revisión de historias clínicas, entrevistas, cuestionarios y otros en los que no se le identifique ni se traten aspectos sensitivos de su conducta”
Consideramos que esta categoría es muy importante en el ámbito de investigación y contempla muchos de los estudios que se realizan en la práctica actualmente y que se hace necesario incluir dentro de la regulación.
Asimismo, sugerimos que respecto de esta categoría de riesgo, se permita la dispensa del consentimiento informado establecida en el numeral 3 del artículo 5 y parágrafo 3  del artículo 8.
6.	Proponemos que se defina o precise expresamente qué debe entenderse por “toma de muestras sanguíneas invasivas”, con el fin de evitar interpretaciones amplias o ambiguas en la clasificación del riesgo de las investigaciones (Artículo 25).
El literal b del artículo 25 clasifica como “riesgo mayor que el mínimo” aquellas intervenciones en las que la probabilidad de daño para el participante es significativamente superior a la que enfrenta en su vida diaria o en evaluaciones clínicas estándar, e incluye dentro de esta categoría, entre otros supuestos, la “toma de muestras sanguíneas invasivas”.
No obstante, la redacción actual no define de manera expresa a qué tipo de procedimientos se refiere la expresión “toma de muestras sanguíneas invasivas”, ni establece criterios que permitan diferenciar claramente entre distintos tipos de toma de muestras. Esta falta de precisión puede dar lugar a interpretaciones disímiles por parte de investigadores y Comités de Ética en Investigación, al no existir un marco claro para determinar cuándo una toma de muestra debe considerarse como invasiva a efectos de la categorización del riesgo. 
Adicionalmente, consideramos relevante delimitar de una manera más clara el alcance de este tipo de riesgo categorizado como “mayor que el mínimo”, de manera que se incluyan intervenciones donde verdaderamente exista un riesgo de daño. Por ejemplo, no toda toma de muestra puede significar un riesgo alto, ni todo tipo de intervención que están allí contempladas pueda generar este tipo de riesgos o su magnitud puede no ser necesariamente alta.
"</t>
  </si>
  <si>
    <t>Se realiza el ajuste a la redacción sugerida para expresar de forma clara lo que se comprendera por investigacion con riesgo minimo, asi como las intervenciones que se mencionan en la categorización.</t>
  </si>
  <si>
    <t>Artículo 26
"7.	Proponemos incluir de manera expresa el riesgo algorítmico, entendiendo este como la posibilidad de errores o sesgos derivados del uso de algoritmos o tecnologías de la información, tanto en el numeral 3 del artículo 25 como dentro de los componentes de la gestión integral del riesgo prevista en el artículo 26.
El numeral 3 del artículo 25 se limita a los riesgos asociados a la digitalización, evaluación y supervisión de la información en salud, sin contemplar de manera expresa los riesgos derivados del uso de algoritmos, como el error algorítmico o los sesgos que puedan presentarse en la investigación.
El uso de tecnologías de la información en la investigación en salud con seres humanos puede implicar riesgos adicionales que no se circunscriben exclusivamente a la confidencialidad o a la seguridad de los datos. En particular, cuando se emplean algoritmos, modelos automatizados o herramientas tecnológicas para el análisis, procesamiento o interpretación de información en salud, pueden presentarse errores algorítmicos o sesgos, los cuales pueden incidir directamente en los resultados de la investigación y, potencialmente, en los participantes.
Adicionalmente, el artículo 26, al desarrollar la gestión integral del riesgo en la investigación en salud, no incluye de manera expresa el riesgo algorítmico dentro de los componentes que deben ser identificados, analizados y mitigados por los investigadores, patrocinadores y Comités de Ética en Investigación. Dado que este artículo establece los lineamientos para la planificación, valoración y mitigación de los riesgos, resulta pertinente que contemple explícitamente los riesgos derivados del uso de algoritmos y tecnologías de la información, más allá de los aspectos puramente relacionados con la seguridad de los datos.
En consecuencia, se considera necesario que el artículo 25, numeral 3, incorpore de manera expresa la existencia de riesgos asociados al error algorítmico y a los sesgos que puedan presentarse en el uso de tecnologías de la información en la investigación en salud con seres humanos. De igual forma, se propone que el artículo 26 incluya el riesgo algorítmico como un elemento específico dentro de la gestión integral del riesgo, de manera que estos riesgos sean identificados, evaluados y mitigados de forma sistemática.
Esta incorporación permitiría una aproximación más completa y coherente al análisis del riesgo en la investigación en salud
"</t>
  </si>
  <si>
    <t>Se acepta parcialmente, con el proposito de fortalecer el riesgo a las tecnologías de la información, esto ademas, sera profundizado en actos administrativos posteriores a la emision de esta resolución.</t>
  </si>
  <si>
    <t>Artículo 28
"8.	Vale la pena que se mencione de manera expresa la posibilidad -o recomendación- de que los Comités de Ética cuenten con consultores externos, no permanentes y con voz pero sin voto, con experticia técnica en datos e inteligencia artificial u otras áreas especializadas, para apoyar la evaluación de protocolos que involucren nuevas tecnologías (Artìculo 28).
El artículo 28 regula la composición de los Comités de Ética en Investigación, pero no contempla de manera expresa la posibilidad de contar con consultores externos con conocimientos técnicos especializados, en particular en datos e inteligencia artificial, que puedan participar cuando la naturaleza del proyecto así lo requiera.
No obstante, el articulo no contempla de manera expresa la posibilidad de que los Comités de Ética cuenten con consultores externos especializados, particularmente en áreas técnicas como el manejo de datos, los sistemas algorítmicos o la inteligencia artificial, que puedan ser incorporados de manera puntual cuando la naturaleza del proyecto así lo exija. Esta omisión resulta relevante si se considera que la actualización normativa busca incorporar y regular investigaciones que involucren nuevas tecnologías, las cuales pueden requerir conocimientos técnicos específicos que no necesariamente están presentes de forma permanente en todos los comités. 
En la práctica, la evaluación ética de protocolos que incluyen componentes tecnológicos avanzados podría verse limitada cuando el comité no dispone de la experticia técnica necesaria para comprender adecuadamente los métodos, herramientas o riesgos asociados a dichas tecnologías. En este contexto, la posibilidad de recurrir a consultores externos especializados permitiría suplir vacíos de competencia técnica, sin afectar la independencia ni la estructura básica del comité.
Mencionar la posibilidad de acudir a consultores externos permitiría fortalecer la capacidad evaluadora de los comités, mejorar la adecuación de las decisiones éticas a los avances tecnológicos y asegurar una revisión más integral de los protocolos de investigación en salud con seres humanos.
9. Consideramos valioso que se pueda incorporar expresamente la posibilidad de contar con experticia técnica en datos e inteligencia artificial dentro de los CEI, ya sea mediante miembros con dicho perfil o a través de consultores externos, cuando la naturaleza del proyecto así lo requiera (Artículo 28).
El artículo 28 regula la composición de los Comités de Ética en Investigación con un enfoque multidisciplinario, orientado a garantizar una evaluación ética, científica y metodológica de los proyectos de investigación en salud. No obstante, la redacción actual no contempla de manera expresa la necesidad de experticia técnica en datos e inteligencia artificial, pese a que la resolución incorpora de forma creciente investigaciones basadas en estas tecnologías. 
Al respecto, consideramos pertinente que el artículo 28 incorpore de manera expresa la posibilidad -o recomendación- de que los CEI cuenten con experticia técnica en datos e inteligencia artificial, ya sea como parte de su composición o mediante consultores externos con voz pero sin voto, que puedan apoyar la evaluación de protocolos que involucren este tipo de tecnologías. 
Esto fortalecería la capacidad técnica de los comités y contribuiría a una evaluación ética más robusta y acorde con los desafíos actuales de la investigación en salud.
"</t>
  </si>
  <si>
    <t>Aceptada parcialmente.  El Ministerio reconoce plenamente el desafío ético, técnico y metodológico que supone la irrupción del análisis masivo de datos y la inteligencia artificial en la investigación en salud, por lo cual se realizo el ajuste y adición del contenido mencionado.</t>
  </si>
  <si>
    <t>Artículo 35
"10.	El artículo 35 establece la obligación de adquirir una póliza para amparar la eventual materialización de eventos adversos asociados y atribuibles al producto de investigación. No obstante, la redacción actual es general, en la medida en que no delimita con claridad el alcance de dicha obligación, ni distingue entre los diferentes tipos de estudios y categorías de riesgo previstas en la propia norma. En particular, el artículo no precisa en qué tipos de estudios resulta exigible la póliza, lo que podría dar lugar a interpretaciones según las cuales esta obligación sería aplicable de manera indiscriminada a todo tipo de investigaciones en salud con seres humanos, incluidos estudios no intervencionales, observacionales o clasificados como sin riesgo o de riesgo mínimo. Esta interpretación puede generar cargas innecesarias para investigaciones que, por su naturaleza, no implican riesgos que justifiquen la exigencia de un aseguramiento.Debe tenerse en cuenta que la exigencia de ese tipo de pólizas opera actualmente únicamente respecto de los ensayos clínicos o de intervención en seres humanos regulados en la Resolución 2378 de 2008, pero en ese proyecto no se especifica el alcance de esta exigencia. De esta manera, proponemos precisar el alcance del artículo 35, aclarando:
i.	En qué tipos de estudios es exigible la póliza
ii.	Que los estudios sin riesgo o de riesgo mínimo no deberían requerir póliza (únicamente aquellos que impliquen una intervención en los términos de la Resolución 2378 de 2008) 
iii.	El alcance real de la cobertura del seguro según las distintas categorías de riesgo, diferenciando entre daños físicos y riesgos de carácter psicosocial
iv.	Montos de cobertura, asegurados, tipos de riesgo, que la póliza tenga cobertura nacional, entre otros aspectos propios de un seguro de esta naturaleza
v.	Vigencia de la póliza y su extensión temporal frente a los posibles eventos adversos derivados de la investigación. La ausencia de este elemento puede generar incertidumbre tanto para los investigadores y patrocinadores como para las entidades aseguradoras, dificultando la adecuada estructuración de las coberturas y su aplicación práctica.
vi.	Debe delimitarse el alcance material de los riesgos cubiertos por la póliza. La redacción actual podría interpretarse como comprensiva de todo tipo de daños, incluidos aquellos de naturaleza psicosocial, como la estigmatización o la discriminación. Sin embargo, no resulta claro hasta qué punto una póliza de seguro debe o puede cubrir este tipo de riesgos, los cuales no siempre son susceptibles de aseguramiento en los mismos términos que los daños físicos o clínicos, y que además suelen encontrar respuesta en otros mecanismos jurídicos y de protección de derechos. 
La ausencia de una diferenciación explícita entre los distintos tipos de riesgos (físicos, clínicos y psicosociales) y entre las categorías de riesgo del estudio, puede generar confusión sobre el alcance real del seguro exigido y sobre las expectativas de cobertura frente a eventos adversos que no tienen una manifestación corporal directa. Esto resulta especialmente relevante si se considera que no todos los daños potenciales derivados de una investigación en salud son de naturaleza física. Considerando esto, podría incluirse o tenerse en cuenta dentro del contenido del artículo 35 el principio de proporcionalidad, de modo que la exigencia de pólizas se ajuste al nivel real de riesgo y el tipo de investigación, evitando su aplicación automática o indiscriminada, y garantizando que las cargas regulatorias sean adecuadas, necesarias y razonables frente a los riesgos efectivamente asumidos por los participantes.
Estas precisiones permitirían una aplicación más proporcional y coherente del artículo 35, alineada con la categorización del riesgo prevista en la resolución, fortalecería la seguridad jurídica."</t>
  </si>
  <si>
    <t>Artículo 36
"11. Consideramos necesario que se pueda precisar el alcance del artículo 36, aclarando la diferencia entre compensación e incentivo indebido, delimitando el contenido de la “razonabilidad” y reconociendo expresamente formas de compensación no monetaria (como transporte y alimentación), evitando pagos directos por participar en la investigación (Artículo 36).
El artículo 36 no define con precisión hasta dónde llega la compensación legítima y en qué punto esta podría convertirse en un incentivo que afecte la voluntariedad de la participación. A diferencia de la normativa anterior, en las que esta distinción resultaba más clara, la formulación actual podría permitir interpretaciones extensivas que desnaturalicen la finalidad de la compensación, transformándola en un mecanismo de estímulo meramente económico por participar en la investigación.
Adicionalmente, el uso del concepto de “compensación razonable” puede ser subjetivo, en la medida en que lo “razonable” puede variar significativamente según el patrocinador, el contexto del estudio o la interpretación del evaluador. Esto podría llevar a que se justifiquen compensaciones que excedan la cobertura de gastos o molestias directamente asociadas a la participación, incluyendo, por ejemplo, el pago de ingresos dejados de percibir u otros conceptos que podrían asimilarse a una remuneración.
En la práctica en la investigación en salud se ha usado esquemas de compensación no monetaria, tales como la provisión de transporte, alimentación o apoyos logísticos necesarios para la participación del sujeto de investigación, evitando la entrega de dinero directo o la fijación de montos económicos asociados a la participación.
En ausencia de una delimitación clara, la redacción vigente del artículo 36 podría prestarse para interpretaciones que amplíen el alcance de la compensación, afectando la coherencia del marco ético de la investigación y generando criterios dispares entre estudios, patrocinadores y Comités de Ética en Investigación.
Por lo anterior, se considera necesario que el artículo 36 sea ajustado para:
(i) diferenciar expresamente la compensación de los incentivos indebidos;
(ii) delimitar el alcance del concepto de “compensación razonable”, circunscribiéndolo a gastos y molestias directamente asociados a la participación; y
(iii) reconocer de manera explícita las formas de compensación no monetaria como práctica preferente, evitando interpretaciones que habiliten pagos por participar en la investigación
"</t>
  </si>
  <si>
    <t>Artículo 43
"12.	Es necesario que se pueda precisar el alcance de la exigencia de registro y aprobación por el INVIMA, diferenciando entre tecnologías en fase de investigación y tecnologías destinadas a comercialización, y aclarar el tratamiento aplicable a investigaciones con inteligencia artificial, en armonía con la evolución de la normativa sobre dispositivos médicos y buenas prácticas clínicas (Artículo 43 y 44).
Los artículos 43 y 44 regulan el registro, la evaluación y los trámites asociados a investigaciones que involucran tecnologías en salud, asignando un rol central al Instituto Nacional de Vigilancia de Medicamentos y Alimentos (INVIMA). No obstante, su contenido genera dudas cuando estas disposiciones se aplican a investigaciones en tecnologías emergentes, particularmente aquellas basadas en inteligencia artificial.
En primer lugar, la exigencia de registro y aprobación por el INVIMA puede interpretarse como un requisito previo para la realización de investigaciones en salud con seres humanos, incluso cuando dichas investigaciones tienen como finalidad generar la evidencia necesaria para un eventual registro o autorización futura. Esta interpretación resulta contraproducente en el caso de tecnologías en desarrollo, ya que podría impedir o limitar investigaciones cuya razón de ser es precisamente la validación científica y clínica previa al registro.
En el ámbito de la inteligencia artificial, muchas herramientas se encuentran en procesos iterativos de entrenamiento, ajuste y mejora continua. Exigir un registro o aprobación previa podría restringir investigaciones  sobre tecnologías que no han alcanzado aún un estado de madurez suficiente para ser consideradas productos finalizados, lo cual podría desincentivar la innovación y el desarrollo tecnológico en salud.
Adicionalmente, la regulación vigente no ofrece claridad suficiente sobre cómo serán evaluados por el INVIMA los algoritmos y tecnologías de inteligencia artificial, ni bajo qué criterios serán clasificados dentro del marco regulatorio existente. La ausencia de lineamientos específicos genera vacíos importantes en la interpretación de los artículos 43 a 45, especialmente considerando que el tratamiento del software como dispositivo médico aún se encuentra en desarrollo a nivel normativo.
Por lo anterior, se considera necesario que los artículos 43 a 45 sean objeto de una precisión normativa, de manera que se:
(i) diferencie claramente entre investigaciones orientadas al desarrollo y validación de tecnologías y aquellas destinadas a la comercialización de productos en salud;
(ii) aclare el alcance y el momento en que resulta exigible el registro o la aprobación por el INVIMA; y
(iii) anticipe la necesidad de armonizar estas disposiciones con futuras modificaciones a la normativa sobre buenas prácticas clínicas, dispositivos médicos y tecnologías digitales en salud.
"</t>
  </si>
  <si>
    <t>Este apartado es exclusivo para tecnologías en salud coo medicamentos, dispositivos médicos y demás tecnologías de competencia del Invima</t>
  </si>
  <si>
    <t>Artículo 45
"13.	Se debería dar mayor claridad normativa sobre los tiempos de respuesta, mediante la fijación de plazos máximos o criterios objetivos, con el fin de generar certeza regulatoria y evitar cuellos de botella en la ejecución de los protocolos de investigación (Artículo 45).
El artículo 45 regula la evaluación de las solicitudes de importación y exportación de suministros necesarios para el desarrollo de protocolos de investigación, asignando dicha función al Instituto Nacional de Vigilancia de Medicamentos y Alimentos (INVIMA). No obstante, el parágrafo del artículo establece que los tiempos de respuesta serán definidos por la autoridad sanitaria “de acuerdo con las dinámicas administrativas de la entidad”, sin incorporar criterios temporales mínimos o máximos.
La ausencia de plazos definidos podría generar incertidumbre para los investigadores, patrocinadores y centros de investigación, quienes podrían verse impactados por estos trámites para la planeación y ejecución efectiva de los estudios.
En la práctica, la indeterminación de los tiempos de respuesta constituye uno de los principales cuellos de botella en el desarrollo de investigaciones en salud, especialmente en aquellas que requieren la importación o exportación oportuna de insumos críticos. La falta de previsibilidad en los plazos puede afectar cronogramas, comprometer la viabilidad de los estudios y generar riesgos operativos y financieros que no dependen del cumplimiento de los investigadores, sino de factores administrativos externos.
Adicionalmente, la referencia genérica a las “dinámicas administrativas de la entidad” no permite establecer estándares de eficiencia ni mecanismos de seguimiento o control frente a la duración de los trámites, lo cual debilita la seguridad jurídica y dificulta la articulación entre los distintos actores del sistema de investigación en salud.
Por lo anterior, se considera necesario que el artículo 45 incorpore una mayor precisión normativa en relación con los tiempos de respuesta del INVIMA, ya sea mediante la fijación de plazos máximos, la definición de rangos temporales según el tipo de solicitud, o la remisión expresa a términos previamente establecidos en la normativa sanitaria aplicable.
"</t>
  </si>
  <si>
    <t>Artículo 46
"14.	Proponemos incluir el criterio de sostenibilidad ambiental como un elemento parte de la integridad científica en la investigación en salud con seres humanos (Artículo 46).
La sostenibilidad ambiental constituye un criterio que complementa la ética de la investigación, al promover prácticas responsables que minimicen impactos negativos y fomenten un uso consciente de los recursos.
La incorporación expresa de la sostenibilidad ambiental dentro del concepto de integridad científica permitiría reforzar una visión más amplia y actualizada de la investigación en salud, coherente con la incorporación de nuevas tecnologías y con enfoques que reconocen la interrelación entre salud, ambiente y desarrollo. Asimismo, este criterio podría orientar a los investigadores y patrocinadores a considerar, desde la planeación de los estudios, prácticas que reduzcan impactos ambientales innecesarios, sin afectar la calidad científica ni la protección de los participantes.
Por lo anterior, se considera pertinente que el artículo 46 incluya de manera expresa el criterio de sostenibilidad ambiental como parte del concepto de transparencia e integridad científica, fortaleciendo así el alcance ético de la norma.
"</t>
  </si>
  <si>
    <t>Se incluye el concepto de One Health que incluye el impacto ambiental en la investigación</t>
  </si>
  <si>
    <t>IQVIA RDS COLOMBIA SAS</t>
  </si>
  <si>
    <t xml:space="preserve">Artículo 9
Articulo 9, en el item 10 se recomienda que también se incluya la cobertura de la protección de datos tanto para el participante como la para el testigo imparcial cuando aplique.    </t>
  </si>
  <si>
    <t>Se acepta observación, se incluye dentro del literal la protección de datos del testigo imparcial cuando aplique.</t>
  </si>
  <si>
    <t>Artículo 27
Articulo 27, en el item 12, se recomienda incluir la verificación de y protección de datos también del testigo imparcial.</t>
  </si>
  <si>
    <t xml:space="preserve">Artículo 35
Articulo 35, en el parrado se sugiere, La responsabilidad derivada del estudio clínico no se extingue con su cierre o finalización y por ello que patrocinador debe garantizar por medio escrito el cubrimiento de cualquier evento adverso tardío luego del cierre del estudio. </t>
  </si>
  <si>
    <t xml:space="preserve">Artículo 44
Articulo 44, se sugiere que la evaluación tanto del comité de ética como del INVIMA sea paralela y que se incluya que no se puede iniciar el estudio sin contar con ambas aprobaciones. </t>
  </si>
  <si>
    <t>Esto hace que se invalide una de las aprobaciones cuando la otra no se acepta, esto implica inversión de tiempo y recursos</t>
  </si>
  <si>
    <t>Artículo 45
Articulo 45, ultimo párrafo, se sugiere que se incluya un párrafo que comprometa a la autoridad sanitaria con la redictividad y el cumplimiento de los tiempos establecidos sin incurrir en retrasos. y/o que se considere la opción de silencio administrativo positivo si el tiempo pactado no se cumple</t>
  </si>
  <si>
    <t>Jaime Moreno Chaparro. Universidad del Rosario - Universidad Nacional de Colombia - Fundación Hospital Pediátrico La Misericordia (HOMI)</t>
  </si>
  <si>
    <t>Artículo 3
Punto 2. No sólo práctica médica, cambiar por práctica en salud (incluye medicina, rehabilitación, etc.)</t>
  </si>
  <si>
    <t xml:space="preserve">Artículo 4
Es importante incluir los cuatro pilares de la ética en salud, fundamentales para la toma de decisiones clínicas y la bioética, que son: beneficencia (hacer el bien), no maleficencia (no dañar), autonomía (respetar la voluntad del paciente) y justicia (equidad en el trato y recursos). En ese sentido se debe incluir no maleficencia. </t>
  </si>
  <si>
    <t>Artículo 10
En este se debería tener en cuenta los medios para otorgar el consentimiento, es decir, incluir que se puede de forma física, verbal o digital. Sobre todo respondiendo a las nuevas tecnologías.</t>
  </si>
  <si>
    <t>Se incluirán los aspectos relacionados con consentimiento informado electrónico.</t>
  </si>
  <si>
    <t>Artículo 17
No estoy de acuerdo con la condición B, ya que implementa barreras adicionales innecesarias y burocráticas al proceso. Puesto que, al tener un acompañante se garantiza una primera decisión, se toma en cuenta la decisión de la PcD como segunda decisión y además si algo llegase a pasar se interrumpe el proceso. Por lo que, es innecesario la realización de tales valoraciones, eso tiene un índole o tínte económico. Más bien, eliminar la condición B y dejar en el parágrafo 1 el caso de expresión del deseo de NO continuación como razón válida para interrumpir un estudio. En este mismo sentido, debería entonces ponerse una valoración de este tipo en niños menores de 7 años y hasta de 7 a 14, ya que parece que no bastara con el consentimiento del representante legal o asentimiento / voz del niño. Es ilógico.</t>
  </si>
  <si>
    <t>Artículo 28
"1. Me parece poco claro y riesgoso el perfil B. Es decir, un miembro independiente que debe tener conocimiento del lenguaje científico??? Es importante ser claro. Reformularía: miembro independiente de la institución o sitio donde se llevará a cabo el estudio, con conocimientos profesionales de cualquier área de la salud preferiblemente relacionada al campo de estudio del proyecto de investigación.
2. Perfil C. El médico no puede ser un médico general, debe tener una especialización-maestría o doctorado en Epidemiología, Salud Pública, Ética, Investigación o a fines. 
3. Perfil E. En Colombia NO existen profesionales en ""bioestadística y/o metodología de la investigación"" ya que estos son especialidades. Por lo que se debe cambiar a: Profesionales del área de la Salud con especialización-Maestría o Doctorado en Bioestadística (o Estadística con énfasis en salud) y/o Epidemiología. Siendo sincero, esperaría que fuesen magísteres en estas áreas, ya que los especialistas no manejan suficiente vagaje en el área.
4. Debe haber un parágrafo que, así como se incluye que ""al menos uno de los miembros deliberantes debe contar con formación ética o bioética"" debe haber uno para Epidemiología, sobre todo, Epidemiología Clínica, que son los encargados de velar por la metodología científica en salud. "</t>
  </si>
  <si>
    <t>Se acepta parcialmente la observación. El Ministerio agradece las precisiones académicas sobre la realidad formativa del país, las cuales fueron fundamentales para ajustar el texto normativo.</t>
  </si>
  <si>
    <t>Artículo 37
Creo que es la hora de que se exija OBLIGATORIAMENTE que al menos una persona de cada grupo proponente de investigación tenga actualizado el Curso de Buenas Prácticas Clínicas.</t>
  </si>
  <si>
    <t>Jorge enrique Gómez Marín, Médico con Doctorado en Ciencias Biomédicas, Universidad del Quindio</t>
  </si>
  <si>
    <t xml:space="preserve">Artículo 2
En el ámbito, en lo relacionado a grupos de investigación se deberia utilziar otro término diferente al de grupos acreditados pues no existe esta definición en nuestro país. Se debería utilziar el término reconocido. De otro lado se deberia considerar las categorias. Como expondré más adelante se deberian considerar de maneraq diferenciada dos tipos de investigación en seres humanos: los de tipo observacional (incluyendo retrospectivos o poblacionales) sin intervención y los estudios donde hay intervención (como los ensayos clínicos). </t>
  </si>
  <si>
    <t xml:space="preserve">Se modifica la palabra acreditación por reconocimiento y se incluye clasificación o  categorización. </t>
  </si>
  <si>
    <t xml:space="preserve">Artículo 5
En la definición de Comité de Ética: Se deberían considerar dos tipos de comité de ética para investigación en seres humanos (tambien se deberia incluir el término bioética, comité de ética o bioética): los que evalúan proyectos para estudios observacionales o poblacionales y los que evaluan proyectos donde se realiza intervención. La copomposición y requerimientos difieren entre estos tipos de estudios y se volvería casi imposible hacer estudios observacionales en el páis si no se hace esta consideración. En la definici´no de dispensa deberia eliminarse el término excepcional para las dispensas relacionadas con estudios observacionales sobre todo los retrospectivos basados en análisis de registros o historias clínicas o muestras biologicas archivadas, de otra manera se vovleria imposible llevar a cabo este tipo de estudios. </t>
  </si>
  <si>
    <t>Artículo 8
En paragrafo 3: La dispensa de consentimiento para ensayos clínicos unicamente en circunstancias excepcionales deberia reservarse para ensayos clinicos, para los demás tipos de estudio de acuerdo con la evaluación y justificación elaborada por el comité de bioética</t>
  </si>
  <si>
    <t>Artículo 25
Incluir dentro de riesgo mínimo la toma de muestras sanguineas de sangre périferica</t>
  </si>
  <si>
    <t>Se acepta la inclusión sugerida</t>
  </si>
  <si>
    <t>Artículo 28
Se deberia distinguir entre comitpes para ensayos cl´nicos y comité para estudios observacionaleso de no intervención, estos últimos no requieren abogado. Con relación al profesional de bioestadistica, en comités de estudios observacionales puede ser tambien un Magister o Doctor en Ciencias biomédicas y en los comités de estudios de intervención un especialista en epidemiología clínica.</t>
  </si>
  <si>
    <t>Juan Jose Espitia De La Hoz y Rafael Tuesca Molina.</t>
  </si>
  <si>
    <t>Artículo 3
"Falta de un régimen claro para investigación en salud pública / vigilancia
Aunque el alcance incluye “prevención y control de problemas de salud” (Art. 3) y reconoce investigación epidemiológica (definición Art. 5), no se ve una sección específica que distinga:
•	vigilancia epidemiológica (acción de salud pública; a veces obligatoria),
•	investigación (conocimiento generalizable; voluntariedad y CI usuales).
En otros marcos se regula con reglas diferenciadas: cuándo aplica consentimiento, cuándo aplica notificación, cuándo aplica base legal de salud pública, y qué salvaguardas mínimas se exigen (minimización de datos, seguridad, anonimización, proporcionalidad).
"</t>
  </si>
  <si>
    <t>Artículo 5
"Falta de un régimen claro para investigación en salud pública / vigilancia
Aunque el alcance incluye “prevención y control de problemas de salud” (Art. 3) y reconoce investigación epidemiológica (definición Art. 5), no se ve una sección específica que distinga:
•	vigilancia epidemiológica (acción de salud pública; a veces obligatoria),
•	investigación (conocimiento generalizable; voluntariedad y CI usuales).
En otros marcos se regula con reglas diferenciadas: cuándo aplica consentimiento, cuándo aplica notificación, cuándo aplica base legal de salud pública, y qué salvaguardas mínimas se exigen (minimización de datos, seguridad, anonimización, proporcionalidad).
"</t>
  </si>
  <si>
    <t>Artículo 6
"Gobernanza de datos: buena intención, pero faltan estándares verificables
Hay avances: obligación de anonimizar salvo necesidad y autorización (Art. 6 numeral 14 y Art. 33), y menciona seudonimización/cifrado.
Pero faltan “mínimos operativos” típicos:
•	matriz de acceso y roles (quién accede a qué),
•	periodos de retención y destrucción,
•	transferencias internacionales de datos/muestras,
•	criterios de reidentificación (qué se considera “anonimización” robusta),
•	obligación de DPIA o evaluación de impacto (muy útil en bases masivas),
•	reglas específicas para IA/algoritmos y reutilización.
"</t>
  </si>
  <si>
    <t>Se profundizará en el tema de acceso a datos y responsabilidades en el manejo de los mismos, Probablemente se incluirá en un capítulo aparte para dar mayor importancia al tema.</t>
  </si>
  <si>
    <t>Artículo 8
"
Vacío: falta diferenciar roles dentro del equipo
El documento define “investigador” pero no distingue con nitidez:
•	Investigador principal (IP),
•	subinvestigador/co-investigador,
•	médico tratante que solo refiere,
•	personal delegado.
Esto es importante porque responsabilidades como “obtención de consentimiento” se declaran “indelegable del IP” (Art. 8), pero luego admite delegación “en otro miembro del equipo” en ciertos casos. Falta especificar cómo se documenta delegación, entrenamiento, y responsabilidad individual.
Recomendación normativa: incluir una tabla de roles y mínimos (firma en log de delegación, entrenamiento en BPC, responsabilidades de seguridad, etc.)."</t>
  </si>
  <si>
    <t>Esta definición de roles no entra dentro del alcance del artículo, esto se definirá en otro apartado del proyecto de resolución. Se eliminará la palabra indelegable y se definirán los requisitos que debe cumplir el profesional delegado para la toma del consentimiento informado.</t>
  </si>
  <si>
    <t>Artículo 25
"Clasificación de riesgo incompleta (falta explícita “sin riesgo”)
El proyecto define “riesgo mínimo” y “riesgo mayor que el mínimo” (Art. 25), pero no define con claridad una categoría “sin riesgo” (o “exento”), típica en marcos comparados y muy útil para:
•	encuestas anónimas sin temas sensibles,
•	análisis secundario de datos anonimizados/irreversibles,
•	vigilancia en salud pública rutinaria bajo mandato.
Esto es importante porque el propio texto sí contempla la dispensa de consentimiento “generalmente cuando el estudio implica un riesgo mínimo o nulo” (definición de Dispensa en Art. 5), pero no aterriza qué es “nulo” en términos operativos ni qué ruta tiene.
Riesgo práctico del vacío: sobrecargar CEI/autoridad con trámites para investigación realmente de muy bajo riesgo (y frenar investigación epidemiológica/social).
"</t>
  </si>
  <si>
    <t>Artículo 26
"Compensación e incentivos: tensión interna
•	El Art. 26 prohíbe incentivos que invaliden la decisión libre."</t>
  </si>
  <si>
    <t>La sección se modifica con el fin de aportar mayor claridad sobre los incentivos.</t>
  </si>
  <si>
    <t>Artículo 33
"Gobernanza de datos: buena intención, pero faltan estándares verificables
Hay avances: obligación de anonimizar salvo necesidad y autorización (Art. 6 numeral 14 y Art. 33), y menciona seudonimización/cifrado.
Pero faltan “mínimos operativos” típicos:
•	matriz de acceso y roles (quién accede a qué),
•	periodos de retención y destrucción,
•	transferencias internacionales de datos/muestras,
•	criterios de reidentificación (qué se considera “anonimización” robusta),
•	obligación de DPIA o evaluación de impacto (muy útil en bases masivas),
•	reglas específicas para IA/algoritmos y reutilización.
"</t>
  </si>
  <si>
    <t>Artículo 34
"Vacíos frente a EPS / SGSSS (lo que falta regular)
Faltan reglas explícitas tipo:
1.	Regla de no traslado de costos a EPS:
Que los procedimientos del protocolo (visitas, paraclínicos del estudio, medicamentos en investigación, manejo de EA atribuibles) no deben facturarse al PBS/EPS, sino al patrocinador/centro según contrato.
2.	Diferenciación de eventos adversos:
•	EA atribuible al producto/procedimiento del estudio: paga patrocinador/póliza.
•	Atención no relacionada (comorbilidades, hallazgos incidentales): ruta SGSSS normal, con apoyo del investigador para referencia, sin barreras.
3.	Ruta operativa y facturación:
Manual mínimo de:
•	quién autoriza,
•	cómo se factura,
•	tiempos,
•	qué pasa si hay urgencia,
•	cómo se resuelven glosas,
•	coordinación IPS–patrocinador–EPS.
4.	Protección contra barreras de acceso:
Prohibir que la participación en investigación se convierta en requisito/condición para atención o para tecnologías.
Por qué es crítico: si no se amarra, se generan dos riesgos:
•	financiero: EPS termina cubriendo costos del estudio (distorsión del sistema),
•	ético: el participante puede quedar en “tierra de nadie” entre EPS, IPS y patrocinador.
"</t>
  </si>
  <si>
    <t>Artículo 36
"Compensación e incentivos: tensión interna
•	El Art. 36 permite compensaciones monetarias/materiales por “molestias”, transporte, etc.
Esto no es malo, pero falta una guía clara para diferenciar:
•	reembolso (gastos),
•	compensación (tiempo/molestias),
•	incentivo (para motivar participación), y cómo el CEI debe estandarizar criterios (p. ej., por visita, por salario mínimo/hora, topes, poblaciones vulnerables).
"</t>
  </si>
  <si>
    <t>Artículo 43
"Vacíos del rol INVIMA (para claridad regulatoria)
Faltan precisiones típicas, por ejemplo:
1.	Alcance exacto:
“toda investigación clínica con tecnologías en salud” es amplio. Falta delimitar mejor:
•	medicamentos, biológicos, dispositivos, terapias avanzadas, software/IA como dispositivo, etc.
2.	Interfaz INVIMA vs CEI:
¿Qué pasa si CEI aprueba y INVIMA no, o viceversa?
¿Orden de aprobación? ¿Tiempos? ¿Condicionalidades?
3.	Farmacovigilancia/tecnovigilancia en investigación:
Se menciona reporte de EA, pero faltan:
•	definiciones de SAE/SUSAR (o equivalentes),
•	ventanas de tiempo,
•	responsabilidades del patrocinador vs investigador,
•	reportes periódicos de seguridad.
4.	Inspecciones y sanciones específicas en investigación:
"</t>
  </si>
  <si>
    <t>Estos conceptos se profundizarán en el proyecto de modificación de la Resol 2378 de 2008 y circulares del Invima, este proyecto defnie aspectos generales</t>
  </si>
  <si>
    <t>Artículo 44
"Vacíos del rol INVIMA (para claridad regulatoria)
Faltan precisiones típicas, por ejemplo:
1.	Alcance exacto:
“toda investigación clínica con tecnologías en salud” es amplio. Falta delimitar mejor:
•	medicamentos, biológicos, dispositivos, terapias avanzadas, software/IA como dispositivo, etc.
2.	Interfaz INVIMA vs CEI:
¿Qué pasa si CEI aprueba y INVIMA no, o viceversa?
¿Orden de aprobación? ¿Tiempos? ¿Condicionalidades?
3.	Farmacovigilancia/tecnovigilancia en investigación:
Se menciona reporte de EA, pero faltan:
•	definiciones de SAE/SUSAR (o equivalentes),
•	ventanas de tiempo,
•	responsabilidades del patrocinador vs investigador,
•	reportes periódicos de seguridad.
4.	Inspecciones y sanciones específicas en investigación:
"</t>
  </si>
  <si>
    <t>esto s eincluye en las circulares del Invima</t>
  </si>
  <si>
    <t>Artículo 45
"Vacíos del rol INVIMA (para claridad regulatoria)
Faltan precisiones típicas, por ejemplo:
1.	Alcance exacto:
“toda investigación clínica con tecnologías en salud” es amplio. Falta delimitar mejor:
•	medicamentos, biológicos, dispositivos, terapias avanzadas, software/IA como dispositivo, etc.
2.	Interfaz INVIMA vs CEI:
¿Qué pasa si CEI aprueba y INVIMA no, o viceversa?
¿Orden de aprobación? ¿Tiempos? ¿Condicionalidades?
3.	Farmacovigilancia/tecnovigilancia en investigación:
Se menciona reporte de EA, pero faltan:
•	definiciones de SAE/SUSAR (o equivalentes),
•	ventanas de tiempo,
•	responsabilidades del patrocinador vs investigador,
•	reportes periódicos de seguridad.
4.	Inspecciones y sanciones específicas en investigación:
"</t>
  </si>
  <si>
    <t>No corresponde al artículo</t>
  </si>
  <si>
    <t>Artículo 50
"Vacíos del rol INVIMA (para claridad regulatoria)
Faltan precisiones típicas, por ejemplo:
1.	Alcance exacto:
“toda investigación clínica con tecnologías en salud” es amplio. Falta delimitar mejor:
•	medicamentos, biológicos, dispositivos, terapias avanzadas, software/IA como dispositivo, etc.
2.	Interfaz INVIMA vs CEI:
¿Qué pasa si CEI aprueba y INVIMA no, o viceversa?
¿Orden de aprobación? ¿Tiempos? ¿Condicionalidades?
3.	Farmacovigilancia/tecnovigilancia en investigación:
Se menciona reporte de EA, pero faltan:
•	definiciones de SAE/SUSAR (o equivalentes),
•	ventanas de tiempo,
•	responsabilidades del patrocinador vs investigador,
•	reportes periódicos de seguridad.
4.	Inspecciones y sanciones específicas en investigación:
El Art. 50 habla de sanciones disciplinarias, pero el rol sancionatorio/IVC sanitario (que INVIMA suele tener) no queda articulado.
"</t>
  </si>
  <si>
    <t>Juliana Velosa</t>
  </si>
  <si>
    <t>CONSIDERANDOS 
"El documento no contiene ninguna mención al uso de Inteligencia Artificial (IA) en investigación en salud con seres humanos. Esta constituye una brecha transversal de alta urgencia, dado que la IA ya está siendo utilizada activamente en todas las etapas de la investigación clínica y biomédica: diseño de estudios, selección de participantes, análisis de datos, apoyo diagnóstico y como intervención directa sobre los participantes. Existen referentes consolidados que el PR debería incorporar:
•AI Act de la Unión Europea (2024): clasifica los sistemas de IA en salud como de alto riesgo y exige evaluaciones de conformidad, transparencia, supervisión humana y trazabilidad de decisiones algorítmicas.
•OMS-Guidance on Ethics and Governance of Artificial Intelligence for Health (2021): establece seis principios éticos para el uso de IA en salud: protección de la autonomía humana, promoción del bienestar, transparencia y explicabilidad, responsabilidad, inclusión y equidad, y sostenibilidad.
•FDA-Artificial Intelligence and Machine Learning in Software as a Medical Device (2021): regula los sistemas de IA como dispositivos médicos cuando cumplen funciones diagnósticas o terapéuticas.
•ICH E9 (R1)-Addendum on Estimands and Sensitivity Analysis: aborda la incertidumbre estadística en ensayos clínicos, aplicable cuando modelos de IA generan predicciones o clasificaciones en estudios.
Comentarios finales al documento:
LA resolución menciona el respeto por los derechos de los participantes y la Ley 1581 de 2012, pero no desarrolla cómo se ejercen los derechos ARCO en el contexto específico de la investigación, donde surgen tensiones particulares entre el derecho individual del participante y la integridad científica del estudio. Preguntas sin resolver:
•¿Puede un participante solicitar la cancelación total de sus datos después de retirarse del estudio?
•¿Puede oponerse al uso de sus datos ya recolectados para publicaciones científicas?
•¿Cómo se garantiza el derecho de acceso cuando los datos han sido anonimizados?
•¿Ante quién se ejercen estos derechos: el investigador, el patrocinador o la institución?
La resolución no contiene ninguna mención a la transferencia internacional de datos, a pesar de que en los ensayos clínicos con patrocinadores multinacionales los datos de participantes colombianos se transfieren rutinariamente a bases de datos ubicadas en otros países. Esta omisión deja en un vacío normativo una práctica de alta frecuencia que afecta directamente los derechos de los participantes.
El documento no menciona en ningún artículo el RNBD ni el rol de la SIC como autoridad de control en materia de datos personales en el contexto de la investigación. Esta omisión genera un riesgo de incumplimiento sistemático por parte de investigadores e instituciones que no son conscientes de esta obligación.
La resolución no contiene ninguna mención al uso de Inteligencia Artificial (IA) en investigación en salud con seres humanos. Esta constituye una brecha transversal de alta urgencia, dado que la IA ya está siendo utilizada activamente en todas las etapas de la investigación clínica y biomédica: diseño de estudios, selección de participantes, análisis de datos, apoyo diagnóstico y como intervención directa sobre los participantes.
"</t>
  </si>
  <si>
    <t xml:space="preserve">El considerando sobre IA ya está incorporado en otros articulos, así como los demás temas. </t>
  </si>
  <si>
    <t>Artículo 1
Continuación Comentarios finales al documento con relación a Inteligencia Artificial:Los artículos 25 (categorización de riesgos) y 33 (tratamiento de datos) de la resolución podrían interpretarse como parcialmente aplicables a sistemas de IA, pero de manera indirecta y sin desarrollo suficiente. Los usos concretos que quedan sin regulación son: •Algoritmos de selección de participantes o predicción de outcomes, donde la opacidad del modelo ("caja negra") dificulta la evaluación ética del riesgo por parte del CEI. •Modelos de aprendizaje automático que procesan datos de participantes para generar conclusiones diagnósticas o terapéuticas, con riesgos de sesgo algorítmico por variables como sexo, edad, etnia o condición socioeconómica. •Sistemas de IA que actúan como intervención directa sobre el participante (diagnóstico asistido, apoyo a decisiones clínicas en tiempo real), que deberían tratarse como tecnologías en salud bajo el Título VI del PR. •Uso de IA generativa para adaptar o simplificar documentos de consentimiento informado, con riesgos de manipulación o distorsión de la información. •Ausencia de requisitos de explicabilidad: el participante no tiene derecho garantizado a saber que una IA participó en decisiones que lo afectaron durante el estudio. •Sin regulación sobre la validación técnica previa de sistemas de IA antes de su uso en investigación con seres humanos.</t>
  </si>
  <si>
    <t>No aceptada, sin embargo los aspectos relacionados con la tecnologías de la información, se definiran mediante actos administrativos posteriores.</t>
  </si>
  <si>
    <t>Artículo 2
"Los biobancos aparecen en el ámbito de aplicación (artículo 2, numeral 13) y en la sección de consentimiento informado se menciona el manejo de muestras biológicas (artículo 9, numeral 18), pero no existe ningún capítulo o conjunto de artículos que regule sustantivamente su funcionamiento. En la práctica, esta ausencia deja sin marco jurídico claro actividades de alta sensibilidad ética como:
•Consentimiento amplio para uso futuro de muestras con fines no definidos al momento de la donación.
•Uso secundario de datos y muestras para investigaciones distintas a las originales.
•Gobernanza interna de los biobancos: comité científico, criterios de acceso de terceros.
•Derechos del donante: retiro de muestras, destrucción, acceso a resultados individuales.
•Transferencia de muestras biológicas al exterior.
Las pautas 11 y 12 de CIOMS 2017 regulan en detalle el almacenamiento de muestras biológicas y datos para uso futuro, incluyendo el consentimiento amplio (broad consent), las condiciones de gobernanza de los biobancos, el uso secundario no anticipado, y los derechos de los donantes sobre sus muestras."</t>
  </si>
  <si>
    <t>Los aspectos relacionados con Biobancos, muestras biológicas, consentimiento informado de las mismas e información asociada está siendo reglamentado por esta cartera a través de la Ley 2287 de 2023. Se modificará los artículos don de se haga mención de biobancos, de  manera que solo se integren los aspectos relacionados con Biobancos que puedan llegar a aplicar de manera que quede alrticulada con la reglamentación correspondiente de la Ley.</t>
  </si>
  <si>
    <t>Artículo 6
"Los artículos 6, 33, 37 y 38 de la resolución mencionan obligaciones de investigadores y patrocinadores respecto a los datos, pero sin usar la terminología ni la estructura de la Ley 1581. En la práctica de un ensayo clínico coexisten múltiples actores que tratan datos (investigador, institución, patrocinador, OIC, laboratorios centrales), y el PR no define quién es el responsable del Tratamiento ni cómo se articula la cadena de Encargados, lo que deja a los participantes sin un interlocutor claro para el ejercicio de sus derechos.
La Ley 1581 de 2012 distingue entre el responsable del Tratamiento (quien decide sobre los fines y medios del tratamiento y responde ante el titular y la SIC) y el Encargado del Tratamiento (quien trata datos por cuenta del responsable). Esta distinción determina el régimen de responsabilidad y los canales para el ejercicio de derechos por parte de los titulares."</t>
  </si>
  <si>
    <t>Se dará mayor profundidad en el tema de manejo de datos en el contexto de investigación en salud, especificando como se dará ese manejo de la información dependiendo del tipo de investigación (investigación cualitativa y ensayos clínicos por ejemplo), esto con el fin de definir las responsabilidades y manejo con mayor claridad.</t>
  </si>
  <si>
    <t>Artículo 9
"Los biobancos aparecen en el ámbito de aplicación (artículo 2, numeral 13) y en la sección de consentimiento informado se menciona el manejo de muestras biológicas (artículo 9, numeral 18), pero no existe ningún capítulo o conjunto de artículos que regule sustantivamente su funcionamiento. En la práctica, esta ausencia deja sin marco jurídico claro actividades de alta sensibilidad ética como:
•Consentimiento amplio para uso futuro de muestras con fines no definidos al momento de la donación.
•Uso secundario de datos y muestras para investigaciones distintas a las originales.
•Gobernanza interna de los biobancos: comité científico, criterios de acceso de terceros.
•Derechos del donante: retiro de muestras, destrucción, acceso a resultados individuales.
•Transferencia de muestras biológicas al exterior.
Las pautas 11 y 12 de CIOMS 2017 regulan en detalle el almacenamiento de muestras biológicas y datos para uso futuro, incluyendo el consentimiento amplio (broad consent), las condiciones de gobernanza de los biobancos, el uso secundario no anticipado, y los derechos de los donantes sobre sus muestras."</t>
  </si>
  <si>
    <t>Artículo 16
"El artículo 16 de la resolución regula las investigaciones por mandato de salud pública (vigilancia epidemiológica), pero no aborda la investigación científica en contextos de emergencia sanitaria o situaciones de urgencia clínica donde el consentimiento previo es imposible. Esta ausencia resulta particularmente crítica en el contexto post-pandemia. No existe regulación para:
•Investigación con participantes en estado crítico de salud que les impide consentir.
•Protocolos de consentimiento diferido (obtención del consentimiento una vez el participante recupera la capacidad).
•Aprobación expedita de protocolos durante emergencias sanitarias declaradas.
•Salvaguardas adicionales para proteger a los participantes cuando no se puede obtener consentimiento previo.
La pauta 20 de CIOMS 2017 reconoce que, en situaciones de emergencia sanitaria, desastre o urgencia clínica, los procedimientos estándar de consentimiento informado pueden ser inviables o contraproducentes. Establece condiciones excepcionales bajo las cuales puede procederse con investigación, con salvaguardas adicionales que protejan a los participantes."</t>
  </si>
  <si>
    <t>Artículo 27
"El artículo 27 de la resolución establece que la evaluación debe ser ""oportuna"", pero sin cuantificar plazos. La ausencia de tiempos máximos puede generar cuellos de botella operativos, inseguridad jurídica para los investigadores y condiciones que desfavorezcan la realización de investigación en Colombia frente a otros países de la región.
Adicionalmente, establece que el CEI debe estar ""debidamente constituido"", pero no define qué entidad lo certifica, bajo qué requisitos, ni con qué periodicidad se renueva esa acreditación. Esta omisión crea un vacío sobre quién garantiza la calidad de los CEI que evalúan investigación con seres humanos en Colombia. No existe en la resolución:
•Un registro nacional público de CEI reconocidos.
•Proceso de acreditación inicial con requisitos documentales específicos.
•Periodicidad de renovación de la acreditación.
•Causales de suspensión o cancelación del reconocimiento.
•Mecanismo de supervisión del funcionamiento del CEI por la autoridad competente.
El numeral 16 de la resolución menciona la emisión de ""conceptos éticos en investigaciones multicéntricas"", pero no resuelve preguntas operativas fundamentales: ¿debe cada centro tener aprobación de su propio CEI?, ¿puede existir un CEI coordinador con reconocimiento nacional?, y ¿qué ocurre cuando hay contradicción entre CEI de distintos centros?
La Guía ABC del INVIMA establece plazos definidos para la evaluación inicial de protocolos, respuesta a enmiendas y comunicación de decisiones, como garantía operativa del sistema y de seguridad jurídica para investigadores y patrocinadores. Por otro lado, define el proceso mediante el cual los CEI son reconocidos por la autoridad sanitaria, los requisitos para su constitución formal, la documentación exigible y los mecanismos de seguimiento de su funcionamiento y calidad. La Guía aborda la problemática de los estudios multicéntricos y la necesidad de definir si cada centro requiere aprobación independiente de su CEI o si puede existir una estructura de revisión coordinada que evite la duplicidad de esfuerzos y las potenciales contradicciones entre dictámenes."</t>
  </si>
  <si>
    <t>Artículo 33
"Los artículos 6, 33, 37 y 38 de la resolución mencionan obligaciones de investigadores y patrocinadores respecto a los datos, pero sin usar la terminología ni la estructura de la Ley 1581. En la práctica de un ensayo clínico coexisten múltiples actores que tratan datos (investigador, institución, patrocinador, OIC, laboratorios centrales), y el PR no define quién es el responsable del Tratamiento ni cómo se articula la cadena de Encargados, lo que deja a los participantes sin un interlocutor claro para el ejercicio de sus derechos.
La Ley 1581 de 2012 distingue entre el responsable del Tratamiento (quien decide sobre los fines y medios del tratamiento y responde ante el titular y la SIC) y el Encargado del Tratamiento (quien trata datos por cuenta del responsable). Esta distinción determina el régimen de responsabilidad y los canales para el ejercicio de derechos por parte de los titulares."</t>
  </si>
  <si>
    <t>Artículo 37
"El artículo 37, numeral 9 de la resolución menciona que el investigador debe mantener documentos ""en soporte físico o digital"", remitiendo a las normas de historia clínica. Esta regulación es insuficiente para el contexto de investigación clínica. Faltan:
•Definición y listado mínimo de documentos esenciales por fase del estudio.
•Regulación del Archivo Maestro del Estudio (TMF) como sistema integral de gestión documental.
•Diferenciación entre el archivo del investigador y el del patrocinador con sus contenidos respectivos.
•Requisitos para la validez jurídica de registros electrónicos: firmas digitales, trazabilidad de cambios, acceso controlado.
•Períodos mínimos de conservación según el tipo de estudio y la naturaleza del producto investigado.
La sección 8 de ICH E6 establece un listado detallado de documentos esenciales que deben existir antes, durante y al cierre de cada estudio, tanto en el archivo del investigador como en el del patrocinador. ICH E6 R2 agrega requisitos específicos para sistemas computarizados y registros electrónicos, incluyendo trazabilidad de cambios y firmas electrónicas.
Los artículos 6, 33, 37 y 38 de la resolución mencionan obligaciones de investigadores y patrocinadores respecto a los datos, pero sin usar la terminología ni la estructura de la Ley 1581. En la práctica de un ensayo clínico coexisten múltiples actores que tratan datos (investigador, institución, patrocinador, OIC, laboratorios centrales), y el PR no define quién es el responsable del Tratamiento ni cómo se articula la cadena de Encargados, lo que deja a los participantes sin un interlocutor claro para el ejercicio de sus derechos.
La Ley 1581 de 2012 distingue entre el responsable del Tratamiento (quien decide sobre los fines y medios del tratamiento y responde ante el titular y la SIC) y el Encargado del Tratamiento (quien trata datos por cuenta del responsable). Esta distinción determina el régimen de responsabilidad y los canales para el ejercicio de derechos por parte de los titulares."</t>
  </si>
  <si>
    <t>Se acepta el comentario, sin embargo se incluirán dentro del capítulo de investigación con tecnologías en salud, ya que este artículo hace referencia a las funciones de un investigador principal en el marco de cualquier investigación en salud,no hace referencia a ensayos clínicos con tecnologías en salud.</t>
  </si>
  <si>
    <t>Artículo 38
"El artículo 38 de la resolución establece responsabilidades generales del patrocinador, pero no desarrolla el monitoreo como función específica regulada. Esta omisión deja sin regulación aspectos operativos críticos para la integridad de los datos y la seguridad de los participantes:
•Ausencia de obligación de un plan de monitoreo documentado y basado en riesgo.
•Sin regulación de las calificaciones ni responsabilidades específicas del monitor.
•Sin procedimientos para la verificación de datos fuente (SDV).
•Sin distinción regulada entre desviación del protocolo (menor) y violación del protocolo (mayor), ni sus plazos de reporte diferenciados al CEI e INVIMA.
•Sin regulación de informes escritos post-visita de monitoreo.
El monitoreo es en ICH E6 una función central e indelegable del patrocinador, orientada a verificar que el estudio se conduce conforme al protocolo, que los datos son precisos y completos, y que se protegen los derechos de los participantes. ICH E6 R2 incorpora el monitoreo basado en riesgo como enfoque preferente, que combina visitas in situ con revisión centralizada de datos.
Adicionalmente, la resolución no contiene ninguna mención al investigador coordinador ni define la estructura de gobernanza para ensayos multicéntricos nacionales o internacionales. Esta omisión genera ambigüedad sobre responsabilidades cuando participan múltiples instituciones y CEI. EL ICH E6 establece que, en estudios con múltiples centros, debe designarse un investigador coordinador responsable de coordinar las actividades de investigación entre los diferentes sitios, actuando como interlocutor principal con el patrocinador en los aspectos médicos y científicos del estudio.
Los artículos 6, 33, 37 y 38 de la resolución mencionan obligaciones de investigadores y patrocinadores respecto a los datos, pero sin usar la terminología ni la estructura de la Ley 1581. En la práctica de un ensayo clínico coexisten múltiples actores que tratan datos (investigador, institución, patrocinador, OIC, laboratorios centrales), y el PR no define quién es el responsable del Tratamiento ni cómo se articula la cadena de Encargados, lo que deja a los participantes sin un interlocutor claro para el ejercicio de sus derechos.
La Ley 1581 de 2012 distingue entre el responsable del Tratamiento (quien decide sobre los fines y medios del tratamiento y responde ante el titular y la SIC) y el Encargado del Tratamiento (quien trata datos por cuenta del responsable). Esta distinción determina el régimen de responsabilidad y los canales para el ejercicio de derechos por parte de los titulares."</t>
  </si>
  <si>
    <t>Artículo 41
"El artículo 41 del PR menciona que en entornos de escasos recursos se pueden recibir ""beneficios adicionales como mejoras en infraestructuras de salud y capacitación"", pero lo trata como una posibilidad opcional. No establece como obligación estructurada:
•Que la pregunta de investigación sea relevante para las necesidades de salud de la comunidad donde se realiza.
•Mecanismos para garantizar que los productos o intervenciones exitosas sean accesibles y asequibles post-estudio.
•Responsabilidades diferenciadas para patrocinadores extranjeros que realizan investigación en Colombia.
•Obligaciones de transferencia de conocimiento y fortalecimiento de capacidades científicas locales.
Las pautas 1 y 2 de CIOMS 2017 establecen que cuando la investigación se realiza en comunidades con recursos limitados, el conocimiento generado debe responder a las necesidades de salud de esa comunidad; los beneficios deben estar disponibles para ella después del estudio; y los patrocinadores externos tienen responsabilidades adicionales de fortalecimiento de capacidades locales. Estas obligaciones buscan prevenir la explotación de poblaciones vulnerables como mero medio para la obtención de datos."</t>
  </si>
  <si>
    <t>Julio Gregorio Martinez Clark Freay</t>
  </si>
  <si>
    <t>CONSIDERANDOS 
Los considerandos del proyecto de resolucion deben incluir un reconocimiento explicito de la investigacion clinica como motor de desarrollo economico, innovacion en salud y competitividad internacional del pais, no solo como un asunto etico-regulatorio. Se sugiere incorporar referencias al Proyecto de Ley 191 de 2025 Camara, actualmente en tramite en el Congreso de la Republica, que establece el marco regulatorio integral para la investigacion clinica con seres humanos. Asimismo, los considerandos deberian mencionar la necesidad de alinear la regulacion colombiana con estandares internacionales como ICH-GCP E6(R3), el Reglamento Europeo de Ensayos Clinicos 536/2014 y las mejores practicas de la FDA y la EMA, para posicionar a Colombia como destino preferido de inversion en investigacion clinica en America Latina. La Memoria Justificativa del proyecto afirma que la resolucion no tiene impacto economico ni requiere apropiacion presupuestal, lo cual es una caracterizacion inadecuada: cada decision regulatoria (plazos, idioma, certificaciones, tramites de importacion) afecta directamente si los patrocinadores internacionales invierten en Colombia o canalizan sus ensayos clinicos hacia otros paises.</t>
  </si>
  <si>
    <t>El Proyecto de Ley 191/2025 está en trámite y no puede citarse como norma. Los estándares ICH ya están con referencia dinámica. El enfoque económico corresponde al CONPES y a la política de CTI.</t>
  </si>
  <si>
    <t>Artículo 1
El objeto de la resolucion debe incluir expresamente, ademas de la proteccion de los participantes, el fomento de la competitividad de Colombia en investigacion clinica y la atraccion de inversion extranjera en ensayos clinicos patrocinados. Se recomienda anadir como objetivo la creacion de un entorno regulatorio predecible, eficiente y alineado con estandares internacionales (ICH-GCP, FDA, EMA). El P.L. 191/2025C establece este doble proposito como principio rector.</t>
  </si>
  <si>
    <t>No aceptada, el objeto del esta norma es mas amplio que los ensayos clinicos.</t>
  </si>
  <si>
    <t>Artículo 2
El ambito de aplicacion debe incluir expresamente a las organizaciones de investigacion por contrato (CRO) internacionales y nacionales, las empresas farmaceuticas, biofarmaceuticas, radiofarmaceuticas y de dispositivos medicos (medtech) que patrocinan ensayos clinicos en Colombia, y las zonas francas de salud que operen con tecnologias en fase de investigacion. Ademas, se recomienda incluir la investigacion con radiofarmacos, agentes teranosticos y terapias avanzadas (terapia genica, terapia celular) como categorias expresamente cubiertas, tal como lo establece el P.L. 191/2025C. Debe tambien aclararse que las investigaciones multicenter internacionales patrocinadas quedan cobijadas por esta resolucion.</t>
  </si>
  <si>
    <t>Ya se encuentran incluidas: Las Organizaciones de Investigación por contrato. La industria farmacéutica está implícita en los patrocinadores de investigaciones en salud. En el numeral 11 se tiene descrito a Establecimientos o instituciones ubicadas en las zonas francas que almacenen y distribuyan medicamentos y tecnologías en fase de investigación.</t>
  </si>
  <si>
    <t>Artículo 3
Las definiciones deben ampliarse para incluir: (1) Radiofarmaco y agente teranostico; (2) Consentimiento informado electronico (e-consent); (3) Organizacion de investigacion por contrato (CRO); (4) Programa de acceso expandido / uso compasivo; (5) Ventanilla unica de tramites de investigacion clinica; (6) Silencio administrativo positivo; (7) Producto en investigacion (alineado con ICH-GCP); (8) Certificacion internacional de sitios de investigacion (GCSA, IAOCR). Se recomienda alinear las definiciones con las del P.L. 191/2025C (Art. 4) y con la terminologia ICH-GCP E6(R3) para garantizar interoperabilidad regulatoria con FDA y EMA.</t>
  </si>
  <si>
    <t>Artículo 4
Los principios eticos son adecuados pero deben complementarse con el principio de proporcionalidad regulatoria: las exigencias administrativas y de supervision deben ser proporcionales al nivel de riesgo del estudio, conforme al enfoque del Reglamento Europeo 536/2014 y ICH-GCP E6(R3). La clasificacion binaria de riesgo (minimo vs. mayor que el minimo) es insuficiente; se recomienda adoptar un sistema de al menos tres niveles que permita modular los requisitos regulatorios segun el perfil de riesgo especifico de cada estudio.</t>
  </si>
  <si>
    <t>Artículo 5
Las consideraciones eticas son solidas, pero se recomienda agregar una disposicion que permita expresamente la aceptacion de documentos regulatorios en idioma ingles (con traduccion al espanol del consentimiento informado para los participantes), eliminando la barrera idiomatica que actualmente retrasa la aprobacion de ensayos clinicos internacionales patrocinados. Panama, Chile y Argentina ya aceptan documentacion en ingles para tramites regulatorios de investigacion clinica.</t>
  </si>
  <si>
    <t>Artículo 6
Se sugiere que la clasificacion de riesgos de la investigacion adopte un enfoque proporcional multinivel, no binario. Los estudios de bajo riesgo (Fase IV, observacionales, bioequivalencia) deben tener tramites simplificados y plazos mas cortos. Los estudios de alto riesgo (Fase I, primera vez en humanos, terapia genica) deben tener supervision reforzada. Este enfoque proporcional, adoptado por la UE (Reglamento 536/2014) y recomendado por ICH-GCP E6(R3), permite concentrar recursos regulatorios donde realmente se necesitan.</t>
  </si>
  <si>
    <t>En este artículo se habla de aspectos generales éticos para cualquier investigación en salud. Se dará mayor profundidad en los aspectos que se proponen en el capítulo de investigación con tecnologías en salud y en la actualización de la Resolución 2378 de 2008 que está en proceso.</t>
  </si>
  <si>
    <t>Artículo 7
El consentimiento informado debe permitir expresamente el uso de medios electronicos (e-consent), incluyendo firmas digitales y plataformas certificadas, conforme a la Ley 527 de 1999 sobre comercio electronico y la Ley 2213 de 2022. Esto facilitaria enormemente la participacion de pacientes en zonas rurales o remotas y alinearia a Colombia con las practicas de la FDA (21 CFR Part 11) y la EMA. El P.L. 191/2025C contempla expresamente el consentimiento electronico.</t>
  </si>
  <si>
    <t>Artículo 8
El contenido minimo del consentimiento informado es adecuado. Se sugiere agregar la obligacion de informar al participante sobre su derecho a acceder a los resultados del estudio una vez concluido, y sobre la existencia de programas de acceso expandido post-estudio cuando la intervension demuestre beneficio. Estos elementos ya son exigidos por la Declaracion de Helsinki 2024 y estan contemplados en el P.L. 191/2025C.</t>
  </si>
  <si>
    <t>Estos temas están contemplado en otros apartados del proyecto de resolución.</t>
  </si>
  <si>
    <t>Artículo 11
La proteccion de datos personales es fundamental. Se recomienda alinear las disposiciones con el Reglamento General de Proteccion de Datos (GDPR) europeo, dado que muchos ensayos clinicos patrocinados en Colombia provienen de empresas europeas que exigen este nivel de proteccion. Esto facilitaria la transferencia internacional de datos clinicos sin barreras adicionales.</t>
  </si>
  <si>
    <t>La sugerencia no corresponde al contenido del artículo. Se revisará el tema de reglamento general de protección de datos para  complementar la información dentro del proyecto relacionado con el manejo de datos personales.</t>
  </si>
  <si>
    <t>Artículo 13
Las disposiciones sobre polizas de seguros son necesarias pero deben incluir parametros claros sobre montos minimos, coberturas y plazos, para evitar interpretaciones discrecionales que generen incertidumbre a los patrocinadores internacionales. Se sugiere que la resolucion permita la aceptacion de polizas internacionales emitidas en el exterior con cobertura en Colombia, como ya ocurre en Panama y Chile, facilitando asi la operacion de ensayos multicentricos globales.</t>
  </si>
  <si>
    <t>Artículo 17
Las responsabilidades del investigador principal deben incluir la obligacion de contar con certificaciones internacionales reconocidas (como IAOCR, ACRP o equivalentes) en lugar de depender exclusivamente de la certificacion local INVIMA en Buenas Practicas Clinicas (BPC) establecida por la Resolucion 2378 de 2008. El P.L. 191/2025C propone expresamente la homologacion de certificaciones internacionales, lo cual reduciria barreras de entrada y atraeria investigadores de clase mundial.</t>
  </si>
  <si>
    <t>Artículo 18
Las responsabilidades del patrocinador deben incluir la obligacion de garantizar el acceso continuado (post-trial access) a las intervenciones que demuestren beneficio para los participantes, conforme a la Declaracion de Helsinki 2024. Tambien debe establecerse expresamente la posibilidad de que patrocinadores extranjeros actuen a traves de representantes legales o CROs establecidos en Colombia, sin necesidad de constituir una filial o sucursal en el pais, como mecanismo para atraer inversion de pequenas y medianas empresas farmaceuticas y de medtech internacionales.</t>
  </si>
  <si>
    <t>La propuesta no corresponde al contenido del artículo.</t>
  </si>
  <si>
    <t>Artículo 21
Los Comites de Etica en Investigacion (CEI) deben tener plazos maximos obligatorios para la revision de protocolos: 30 dias calendario para revision inicial y 15 dias para enmiendas. Actualmente existe alta variabilidad entre CEIs en tiempos, requisitos documentales y costos, lo cual genera impredecibilidad para los patrocinadores. Se recomienda establecer procedimientos operativos estandar (SOPs) nacionales para los CEI y crear un sistema de acreditacion centralizado, tal como lo propone el P.L. 191/2025C.</t>
  </si>
  <si>
    <t>Artículo 22
La composicion del CEI debe incluir obligatoriamente al menos un miembro con experiencia en investigacion clinica internacional patrocinada y un miembro con conocimiento en regulacion internacional (FDA, EMA, ICH). Esto garantizaria que las revisiones eticas sean informadas y alineadas con estandares globales, reduciendo solicitudes de informacion innecesarias que retrasan las aprobaciones.Artículo 22
La composicion del CEI debe incluir obligatoriamente al menos un miembro con experiencia en investigacion clinica internacional patrocinada y un miembro con conocimiento en regulacion internacional (FDA, EMA, ICH). Esto garantizaria que las revisiones eticas sean informadas y alineadas con estandares globales, reduciendo solicitudes de informacion innecesarias que retrasan las aprobaciones.</t>
  </si>
  <si>
    <t>Artículo 33
La resolucion debe incluir una disposicion expresa sobre programas de acceso expandido (uso compasivo), permitiendo que pacientes con necesidades medicas no cubiertas accedan a terapias en investigacion fuera de los ensayos clinicos formales. La FDA (21 CFR 312 Subpart I) y la EMA tienen marcos regulatorios detallados para acceso expandido. El P.L. 191/2025C regula formalmente los programas de acceso expandido. La ausencia de este marco en Colombia es una brecha critica que afecta tanto a pacientes como a la atractividad del pais para patrocinadores.</t>
  </si>
  <si>
    <t>Artículo 35
La resolucion debe incluir disposiciones especificas para la investigacion con radiofarmacos y agentes teranosticos, incluyendo: (1) vias rapidas de evaluacion para protocolos que involucren radiofarmacos innovadores; (2) coordinacion entre INVIMA, el Servicio Geologico Colombiano y las autoridades nucleares para la importacion de materiales radiactivos para investigacion; (3) reconocimiento de instalaciones con ciclotrón como centros aptos para investigacion clinica. El P.L. 191/2025C identifica los radiofarmacos como una prioridad estrategica nacional para Colombia.</t>
  </si>
  <si>
    <t>Artículo 38
La investigacion con tecnologias en salud debe incluir una plataforma digital (ventanilla unica) para la presentacion electronica de solicitudes ante INVIMA, integrando todos los tramites relacionados (aprobacion del protocolo, importacion de productos en investigacion, enmiendas, reportes de seguridad). Se recomienda integrar esta plataforma con la VUCE (Ventanilla Unica de Comercio Exterior) para agilizar la importacion y exportacion de productos en investigacion, eliminando la duplicidad de tramites que actualmente retrasa el inicio de los estudios.</t>
  </si>
  <si>
    <t>La observación no corresponde al contenido del artículo</t>
  </si>
  <si>
    <t>Artículo 41
Los tramites de importacion y exportacion de productos en investigacion deben simplificarse drasticamente. Se recomienda: (1) Aceptar certificados GMP de FDA y EMA sin necesidad de verificacion adicional por INVIMA; (2) Establecer un tramite expedito de importacion para productos en investigacion con plazo maximo de 15 dias habiles; (3) Permitir la importacion temporal de dispositivos medicos en investigacion sin necesidad de registro sanitario previo. El P.L. 191/2025C propone la integracion con la VUCE y la eliminacion de barreras aduaneras para la investigacion clinica.</t>
  </si>
  <si>
    <t>Artículo 45
ESTE ES EL ARTICULO MAS CRITICO DE TODA LA RESOLUCION. El Paragrafo del Articulo 45 delega en el INVIMA la definicion de sus propios plazos de respuesta, lo cual perpetua la situacion actual donde las aprobaciones pueden tardar mas de 10 meses. Se propone reemplazar este paragrafo con plazos obligatorios: (1) 60 dias calendario para aprobacion de estudios estandar; (2) 30 dias para estudios de bajo riesgo o vias rapidas; (3) 15 dias para enmiendas no sustanciales. Si INVIMA no responde dentro de estos plazos, debe operar el silencio administrativo positivo (aprobacion automatica), conforme al P.L. 191/2025C. Como referencia: Panama aprueba en 45 dias, Argentina en 60 dias, Reino Unido en 30 dias. Colombia no puede ser competitiva con plazos indefinidos. Este unico cambio tendria mas impacto en la competitividad del pais que todos los demas articulos combinados.</t>
  </si>
  <si>
    <t>Artículo 46
El registro obligatorio en la Plataforma Nacional de Registro de Investigacion en Salud (PNRIS) es positivo. Se recomienda ademas: (1) Hacer este registro interoperable con ClinicalTrials.gov (FDA) y EU Clinical Trials Register; (2) Publicar en linea los tiempos reales de aprobacion de cada protocolo para generar transparencia y benchmarking; (3) Crear un Indice Anual de Competitividad en Investigacion Clinica, comparando a Colombia con Brasil, Argentina, Mexico, Chile, Panama, y Corea del Sur, tal como lo propone el Art. 57 del P.L. 191/2025C.</t>
  </si>
  <si>
    <t>Se realizará el lineamientos posteriores</t>
  </si>
  <si>
    <t>Artículo 47
Las disposiciones sobre conflictos de interes son adecuadas. Se sugiere ademas establecer un registro publico de conflictos declarados, accesible en linea, para garantizar la maxima transparencia conforme a las mejores practicas internacionales (ICMJE, COPE).</t>
  </si>
  <si>
    <t>No está en contexto el comentario</t>
  </si>
  <si>
    <t>Artículo 50
La derogatoria parcial de la Resolucion 8430 de 1993 es insuficiente. Esta resolucion debe abordar expresamente la relacion con la Resolucion 2378 de 2008 (Buenas Practicas Clinicas), que establece la certificacion local BPC del INVIMA como requisito para sitios de investigacion. Esta certificacion es unica en America Latina y constituye una barrera significativa a la competitividad. Se recomienda: (1) Derogar o modificar la Resolucion 2378/2008 simultaneamente; (2) Reemplazar la certificacion BPC local con el reconocimiento de acreditaciones internacionales (GCSA, AAHRPP); (3) Establecer un periodo de transicion de 12 meses para la implementacion plena de la nueva normatividad.</t>
  </si>
  <si>
    <t>Esto se realizará una vez expedida esta norma</t>
  </si>
  <si>
    <t>Artículo 51
COMENTARIO GENERAL FINAL: Esta resolucion es un avance necesario respecto a la Resolucion 8430 de 1993, pero resulta insuficiente para posicionar a Colombia como lider en investigacion clinica. La resolucion se enfoca exclusivamente en la proteccion etica de los participantes (lo cual es correcto) pero ignora completamente la dimension de competitividad economica, la infraestructura digital, los plazos regulatorios obligatorios, la aceptacion de documentos en ingles, los incentivos para la inversion, los programas de acceso expandido, y los radiofarmacos/teranosticos. Se recomienda encarecidamente que esta resolucion se articule con el Proyecto de Ley 191 de 2025 Camara, que establece un marco integral que complementa las disposiciones eticas con las herramientas de competitividad que Colombia necesita para convertirse en el mejor pais del mundo para realizar investigacion clinica con seres humanos. La proteccion de los participantes y la competitividad no son objetivos contradictorios; son complementarios y deben tratarse como tales.</t>
  </si>
  <si>
    <t>Lady Carolina Leguizamo - Analista de calidad en investigación clínica</t>
  </si>
  <si>
    <t>Artículo 6
"1.	TITULO II – CAPITULO 1, ARTICULO 6. PUNTO 6. “Deberá ser realizada por profesionales”. Opinión: Es excluyente, recordar que los auxiliares de enfermería, o técnicos en regencia de farmacia, pueden ser apoyo de los profesionales en investigación clínica. 
2.	TITULO II – CAPITULO 1, ARTICULO 6. PUNTO 12. “resultados será responsabilidad de la institución investigadora”. Opinión: No siempre, ya que si se trata de investigación clínica patrocinada por la industria farmacéutica y de dispositivos médicos; Los resultados son publicados por el patrocinador y serán responsables de ella."</t>
  </si>
  <si>
    <t>Se incluirá al personal técnico en salud dentro de los procesos de investigación como apoyo al desarrollo de las mismas.
Se incluye a los patrocinadores como responsables de la transparencia de los resultados en la investigación.</t>
  </si>
  <si>
    <t>Artículo 8
"3.	TITULO II – CAPITULO 1, ARTICULO 8. “La obtención del consentimiento informado es responsabilidad indelegable del Investigador Principal”. Opinión: Los subinvestigadores pares y calificados que en muchas ocasiones son los médicos de cabecera de los participantes también deberían tener la potestad de obtener el consentimiento informado."</t>
  </si>
  <si>
    <t>Artículo 12
"4.	TITULO II – CAPITULO 1, ARTICULO 12 - PARAGRAFO. “La capacidad del potencial participante para comprehender”. Opinión: Error ortográfico en la palabra “comprender”."</t>
  </si>
  <si>
    <t>Artículo 25
"5.	TITULO II, CAPITULO 1, ARTICULO 25. Opinión: Justificar donde quedo la clasificación del riesgo de los estudios que emplean técnicas y métodos de investigación documental retrospectivos. Es importante incluirlos en alguna categoría. "</t>
  </si>
  <si>
    <t>Artículo 27
"6.	No hay capítulo 2, salta del 1 al 3."</t>
  </si>
  <si>
    <t>El contenido del proyecto de resolución surtira proceso de restructuración, debido a las adiciones realizadas.</t>
  </si>
  <si>
    <t>Laura Pineda</t>
  </si>
  <si>
    <t>CONSIDERANDOS 
"""Que, por lo tanto, toda investigación en el contexto de la salud debe contar con un comité de ética que sea debidamente constituido, evaluado y autorizado por la autoridad competente."" 
Ni en los considerandos ni en el articulado se aborda o se declara cuál es la autoridad competente para la autorización y evaluación de comités o de la regalmentación que se desarrolle al respecto. Este asunto es de fondo por la competencia que se le está otorgando al comité. 
""Que, para una adecuada gestión de los riesgos, es pertinente categorizar los diferentes riesgos en las investigaciones con humanos, lo que debe estar complementado con la obligación de que el investigador principal y las demás instancias de control evalúen todos los riesgos para su mitigación"" 
En el articulado no se hace una adecuada categorización de riesgos en las investigaciones ni las competencias de evaluación de investigador e instancias de control. 
"</t>
  </si>
  <si>
    <t>Las dispocisiones hacen referencia a otros artículos.</t>
  </si>
  <si>
    <t>Artículo 2
"""7. Grupos de investigación o centros de investigación en salud, los cuales deberán estar acreditados por el Ministerio de Ciencia, tecnología e Innovación""
Dónde o cómo se reglamenta este punto. No se establece nada al respecto y queda un vacío amplio frente a cuáles son los centros de investigación en salud certificados y cómo serán reconocidos o reevaluados los centros IPS que hoy cuentas con certificación de BPC otorgada por el Invima. Se debe entonces aclarar las competencias de las entidades. 
"</t>
  </si>
  <si>
    <t xml:space="preserve">Aceptada parcialmente, se modifica la palabra acreditación por reconocimiento y se incluye clasificación o  categorización.  Y se adiciona en el numeral correspondiente que: dicho reconocimiento no constituye requisito previo para el cumplimiento de las demás obligaciones establecidas en la presente resolución. </t>
  </si>
  <si>
    <t>Artículo 3
"No es claro el alcance, complemento o reemplazo frente a las normas y la competencia de Invima para la evaluación de estudios clínicos y cumplimiento de BPC para investigar medicamentos, dispositivos, cosméticos, etc, puesto que incluye ""A la evaluación de calidad, seguridad y eficacia de tecnologías en salud.""
Se debe aclarar. "</t>
  </si>
  <si>
    <t>Artículo 5
"""3. Dispensa del consentimiento informado: Es la solicitud que el investigador hace al Comité de Ética en Investigación-CEI para ser eximido de obtener el consentimiento informado de los participantes en una investigación. Esto solo se puede conceder en circunstancias excepcionales y cuando se cumplen requisitos éticos y legales muy estrictos, generalmente cuando el estudio implica un riesgo mínimo o nulo y la información para participar está públicamente disponible o no es posible obtener el consentimiento de manera practicable.""
Las circunstancias excepcionales para la dispensa del consentimiento informado abren una zona gris muy amplia por la subjetividad. Los criterios por para definir que el riesgo es mínimo o nulo o no es posible obtener el consentimiento de manera practicable son subjetivos y no consideran el criterio del participante o su representante legal. 
"</t>
  </si>
  <si>
    <t xml:space="preserve">Artículo 9
Los sujetos de investigación deben conocer que pueden retirar sus datos y sus muestras del estudio una vez decida no continuar </t>
  </si>
  <si>
    <t>Se incluirá este aspecto dentro de los literales de consentimiento informado.</t>
  </si>
  <si>
    <t>Artículo 16
"
Este artículo es inaceptable. No se justifica la exención de la intervención del comité en investigaciones ordenadas desde las autoridades sanitarias. El hecho de que sea una necesidad de salud publica no hace a las investigaciones automáticamente adecuadas desde lo ético y lo metodológico."</t>
  </si>
  <si>
    <t>Artículo 18
"1. Para el caso de los menores 7 años:
Se debe obtener el permiso de LOS padres o DEL representante legalmente autorizado para la participación del niño, niña o adolescente en el estudio."</t>
  </si>
  <si>
    <t>Se realizará la corrección correspondiente</t>
  </si>
  <si>
    <t>Artículo 19
"se debe hacer explicita la obligatoriedad de la realización de pruebas de embarazo cuantitativas al inicio y a lo largo del estudio con cargo al estudio clínico.
"</t>
  </si>
  <si>
    <t>Artículo 25
"b. El riesgo mayor que el mínimo no considera riesgos relacionados con los derechos del participante ni de salud mental. Es indispensable que se reevalue esta definición. 
No se entiende el objetivo de esa clasificación de riesgos, quién evalua qué y en qué momento. Se mezclan riesgos para la factibilidad del estudio con riesgos para el participante y no se entiende entonces como se debería hacer la evaluación y por parte de quién. Tampoco se da orientaciones sobre la jerarquía o aceptabilidad de uno u otro riesgo. 
Parágrafo 1. De la competencia de los Comités de Ética en Investigación-CEI:
la aceptabilidad de los riesgos no solo puede estar en función de la seguridad del paciente. El comité en general puede detectar riesgos inaceptables en la privacidad del participante, de su reputación, y en general de su integridad en todos los sentidos. En todos sus derechos."</t>
  </si>
  <si>
    <t>Aceptada parcialmente. El apartado se ajustara contemplando los riesgos del partipante en su salud mental. se menciona que el CEI determinara los riesgos a los cuales pueden estar expuestos los participantes, asi como el seguimiento que debera realizar.</t>
  </si>
  <si>
    <t>Artículo 27
Incluir la gestión, analisis y supervisión de los eventos adversos.El item 8 solo habla de reporte</t>
  </si>
  <si>
    <t>Artículo 37
"Se deben incorporar responsabilidades relacionadas con cumplimiento normativo, reportes a las autoridades, etc. 
Es quien garantiza lo que le corresponde desde lo contractual sin que lo comercial afecte a los sujetos
Es responsable de sus incumplimientos ante la autoridad sanitaria.
El enfoque de calidad es un elemento transversal, así como el enfoque de riesgos y el cumplimiento normativo que es responsabilidad de todos los actores.
No se incluyeron las CRO quienes son delegados co responsables del patrocinador. No queda claro quién o cómo se vigila al patrocinador y CROs"</t>
  </si>
  <si>
    <t xml:space="preserve">Artículo 43
Muy limitadas las competencias. ¿En qué queda la vigilancia y autorización de los establecimientos, los reportes y análisis de eventos adversos, la salida de muestras biológicas, publicación de resultados? no son claros los lineamientos ni las competencias. </t>
  </si>
  <si>
    <t>Estos aspectos se definiran en otros actos administrativos y en la actualización de la Resol 2378 de 2008</t>
  </si>
  <si>
    <t>Artículo 46
Los aspectos de transparencia e integridad científica merecerían que se establezca por lo menos un mecanismo para denuncia y análisis de los casos. El artículo no es orientativo ni da luces a los participantes, a los comités o al Invima sobre su abordaje.</t>
  </si>
  <si>
    <t>Estos son aspectos generales, se emitirán aspectos más específicos en lineamientos posteriores</t>
  </si>
  <si>
    <t>Artículo 48
"¿Cómo se articula con los requerimientos de BPC para registro público de estudios clinicos por ejemplo multinacionales y qué uso o seguimiento se da desde ese registro sobre la publicación de resultados?
"</t>
  </si>
  <si>
    <t>Esto se definirá en la actualización de la resolución 23788 de 2008</t>
  </si>
  <si>
    <t>Artículo 51
Aclarar qué se mantiene o deroga de la resol 2378 de 2008 y la transi</t>
  </si>
  <si>
    <t xml:space="preserve">Liliana Hilarión Gaitán CDEIS </t>
  </si>
  <si>
    <t xml:space="preserve">Artículo 2
Podría ser excluyente para los grupos que no estén acreditados </t>
  </si>
  <si>
    <r>
      <rPr>
        <sz val="12"/>
        <color rgb="FF000000"/>
        <rFont val="Calibri"/>
        <family val="2"/>
        <scheme val="minor"/>
      </rPr>
      <t xml:space="preserve">Aceptada parcialmente, se modifica la palabra acreditación por reconocimiento y se incluye clasificación o  categorización.  </t>
    </r>
    <r>
      <rPr>
        <sz val="12"/>
        <color rgb="FFFF0000"/>
        <rFont val="Calibri"/>
        <family val="2"/>
        <scheme val="minor"/>
      </rPr>
      <t xml:space="preserve">Y se adiciona en el numeral correspondiente que: dicho reconocimiento no constituye requisito previo para el cumplimiento de las demás obligaciones establecidas en la presente resolución. </t>
    </r>
  </si>
  <si>
    <t>Artículo 9
Los ítems mínimos del consentimiento informado son demasiado amplios y esto podría desincentivar la participación de pacientes.  En la práctica, documentos muy extensos dificultan que los participantes comprendan hitos relevantes de los ensayos clínicos.  Ref: Wisgalla, A., &amp; Hasford, J. (2022). Four reasons why too many informed consents to clinical research are invalid: a critical analysis of current practices. BMJ open, 12(3), e050543. https://doi.org/10.1136/bmjopen-2021-050543</t>
  </si>
  <si>
    <t>Se condensarán algunos literales para dar mayor claridad al contenido del consentimiento y sea fácil de comprender por parte del participante en investigación sin desprotegerlo.</t>
  </si>
  <si>
    <t>Artículo 25
"Este ítem es muy confuso : ""Riesgo Mayor que el Mínimo: Aquellas intervenciones donde la probabilidad de que el participante sufra un daño es significativamente superior a la enfrentada en su vida diaria o en evaluaciones clínicas estándar"". Es muy abierto el concept. ¿ que sucede en los casos en donde en la vida diaria por ejemplo, los pacientes tengan oficios de alto riesgo? 
Este ítem es confuso respecto a la valoración cuantitativa del riesgo. Riesgos relacionados con la información, datos y el uso de tecnologías de la información: Es necesario la digitalización de la información en salud, su evaluación y supervisión con el fin de garantizar la protección de la identidad y la seguridad de los datos del participante.
Dentro de este apartado considero se debe clasificar el nivel de sensibilidad de los datos (ejemplo para el caso del repositorio de información de victimas ) "</t>
  </si>
  <si>
    <t>Aceptado parcialmente. Los riesgos mencionados en el proyecto de acto normativo, fueron tomados de guias internacionales, como se menciona en la parte considerativa. Se articulará el riesgo de la información con la Ley Estatutaria 1581 de 2012.</t>
  </si>
  <si>
    <t>Artículo 26
"El criterio que señala que solo se autorizarán investigaciones cuando exista una “duda científica legítima” y el conocimiento esperado sea de “alta relevancia para la sociedad” parte de una intención correcta: garantizar que lo que se investigue tenga sentido y aporte algo valioso. Sin embargo, redactado así, puede resultar restrictivo y de cierta forma desincentivar la academia. 
No toda investigación nace con un gran impacto social inmediato. Muchos proyectos pequeños, especialmente los de semilleros o grupos académicos que están empezando,  son de carácter exploratorios, piloto o de alcance limitado. Aun así, cumplen una función clave en la formación investigativa y en la construcción progresiva del conocimiento.
también es importante considerar que los resultados negativos o no concluyentes no son un fracaso. También aportan: ayudan a descartar hipótesis, evitan repetir errores y enriquecen la evidencia disponible."</t>
  </si>
  <si>
    <t>Aceptada parcialmente. Se modifica con el proposito de dar mayor claridad.</t>
  </si>
  <si>
    <t>Lina María Ortiz</t>
  </si>
  <si>
    <t>CONSIDERANDOS 
"Esta resolución debería abordarse también como una estrategia para superar la duplicidad actual en la evaluación de los documentos de los estudios clínicos, ya que los mismos dcoumentos son evaluados por comité de ética e INVIMA de manera secuencial, es decir primero se realiza una evaluación por comités y solo posteriormente se realiza una evaluación por la agencia INVIMA.  Este modelo prolonga innecesariamente los tiempos regulatorios del país, de tal manera que nuestra regulación en sí misma induce la pérdida de competitividad del país.
La resolución debería proponer una separación clara de funciones minimizando los retrasos sin valor agregado, de tal manera que
La autoridad regulatoria se centre en:
-Seguridad y eficacia del producto/estudio
-Requisitos de importación, manufactura, farmacovigilancia
-Conformidad con requisitos regulatorios nacionales e internacionales
Los comités de ética se enfoquen en:
-Protección de sujetos
-Consentimiento informado
-Balance riesgo/beneficioLa 
En lugar de la metodología secuencial , se propone adoptar modelo de evaluación paralela obligatoria, como ocurre en Estados Unidos, España y Canadá. El impacto de esto es la reducción en tiempos regulatorios sin afectar estándares éticos.
En países como  Estados Unidos, España y Canadá,  el Comité de Ética puede revisar y aprobar en paralelo con la autoridad regulatoria cada ensayo clínico, de forma independiente, sin que uno dependa de la finalización total del otro de manera secuencial.  Avanzando ambos en sus evaluaciones de forma paralela, reduciendo así los tiempos pero manteniendo los estándares éticos y regulatorios. Esto crea eficiencia y competitividad regulatoria.
Aunque ocurra una evaluación en paralelo, se propone mantener la obligatoriedad de contar al final con ambas aprobaciones (aprobación CEI + aprobación INVIMA) como requisito para iniciar un estudio en un centro de investigación. Puede asignarse al Sponsor  la obligación de notificar a cada parte el resultado de la evaluación de la contraparte como requisito de las condiciones de inicio del estudio. Es decir informando a la agencia el resultado de la evaluación del Comité de Ética y viceversa.
Este modelo significaría una eficiencia superior, reduciendo los tiempos de inicio por lo menos en un mes."</t>
  </si>
  <si>
    <t>No corresponde a los considerandos.</t>
  </si>
  <si>
    <t>Artículo 5
"Definición 21. Testigo Imparcial.
Se propone modificar la definición de Testigo Imparcial en la pagina 9, numeral 21, debido a que solo se limita su aplicación cuando el participante o su representante legal no pueden leer el documento. Esto desconoce otras situaciones  en las que se vulnera el principio bioético de autonomía, por ejemplo cuando existen dudas razonables sobre la comprensión plena del documento incluso si el participante puede leer y firmar directamente,  o existe un riesgo de coerción o vulnerabilidad, o barreras cognitivas, lingüísticas o culturales que dificulten la comprensión plena del documento.
"</t>
  </si>
  <si>
    <t>Artículo 9
"Sobre los testigos.
Si bien en el numeral 28 del art 9,  menciona la presencia de un testigo imparcial cuando corresponda; la resolución no es clara sobre la cantidad total de testigos requeridos para el proceso.
Cuando no sea requerido un testigo imparcial no es necesario ningún testigo en el proceso? o bien, solo es requerido  un (1) solo testigo, quien deberá ser imparcial cuando corresponda?
Cuál es la información que los testigos deben registrar en la página de firmas del consentimiento informado con el fin de no incurrir en incidentes de privacidad de datos por recolectar información no requerida?."</t>
  </si>
  <si>
    <t>Se definirá con mayor claridad los casos en que aplique el testigo imparcial y la importancia de su rol dentro del consentimiento informado</t>
  </si>
  <si>
    <t>Artículo 11
"Sobre el Parágrafo 2.  
Para el caso de consentimiento informado el problema de la duplicidad de la evaluación CEI+INVIMA y su evaluación secuencial,  implica que actualmente primero el documento sea evaluado por comité y luego por la agencia antes de  que pueda ser implementado. Esto supone que el participante accede de manera más tardía a las actualizaciones que en alguna medida podrían modificar su decisión de participar en el estudio.
Para subsanar esto, se recomienda que luego de haber obtenido  la aprobación inicial de un estudio,  las actualizaciones/modificaciones  posteriores de Consentimientos Informados sean  implementadas inmediatamente después de su aprobación por el comité de ética sin que sea necesaria una duplicidad de evaluación por la agencia regulatoria. Garantizando que el participante puede ser reconsentido de forma más temprana, dándosele la oportunidad de decidir más oportunamente si dichas actualizaciones modifican su voluntad de continuar participando en el estudio. 
Es importante considerar que en este aspecto el Comité de Ética en Investigación (CEI) tiene una ventaja estructural en la evaluación del consentimiento informado frente a la autoridad sanitaria, debido a su composición multidisciplinaria obligatoria y a su naturaleza deliberativa.  Constituyen el eje central para la vigilancia y protección de los participantes en dichas investigaciones tal como lo describen los considerandos de la resolución propuesta.
Sin embargo, esta propuesta también recomienda que el Sponsor se obligue  a  informar al INVIMA sobre la decisión de cada Comité de Ética en la evaluación de las actualizaciones de consentimiento informado, de tal manera que la agencia sea notificada de dichas evaluaciones y conserve la trazabilidad de las actualizaciones implementadas en cada centro de Investigación. Así mismo, aunque las actualizaciones de Consentimiento Informado puedan ser implementadas únicamente con la aprobación del comité de ética, la agencia podría requerir una nueva actualización si así lo considera procedente. "</t>
  </si>
  <si>
    <t>Artículo 44
"Como se explicó previamente, la Resolución propuesta perpetúa el problema de la duplicidad en la evaluación  CEI+INVIMA, manteniendo una metodología de evaluación secuencial.
La resolución  sigue planteando un modelo de una aprobación secuencial así: Evaluación CEI &gt; seguido de Evaluación INVIMA &gt; seguido de Inicio del estudio. El problema es que este modelo prolonga innecesariamente de los tiempos regulatorios del país, de tal manera que nuestra regulación en sí misma induce la pérdida de competitividad del país.
En lugar de la metodología secuencial , se propone adoptar modelo de evaluación paralela obligatoria, como ocurre en Estados Unidos, España y Canadá. El impacto de esto es la reducción en tiempos regulatorios sin afectar estándares éticos.
En estos países,  el Comité de Ética puede revisar y aprobar en paralelo con la autoridad regulatoria cada ensayo clínico, de forma independiente, sin que uno dependa de la finalización total del otro de manera secuencial.  Avanzando ambos en sus evaluaciones de forma paralela, reduciendo así los tiempos pero manteniendo los estándares éticos y regulatorios. Esto crea eficiencia y competitividad regulatoria.
Aunque ocurra una evaluación en paralelo, se propone mantener la obligatoriedad de contar al final con ambas aprobaciones (aprobación CEI + aprobación INVIMA) como requisito para iniciar un estudio en un centro de investigación. Puede asignarse al Sponsor  la obligación de notificar a cada parte el resultado de la evaluación de la contraparte como requisito de las condiciones de inicio del estudio. Es decir informando a la agencia el resultado de la evaluación del Comité de Ética y viceversa.
Este modelo plantea  una separación clara de funciones previniendo  la duplicación  sin valor agregado, de tal manera que
La autoridad regulatoria se centre en:
-Seguridad y eficacia del producto/estudio
-Requisitos de importación, manufactura, farmacovigilancia
-Conformidad con requisitos regulatorios nacionales e internacionales
Los comités de ética se enfoquen en:
-Protección de sujetos
-Consentimiento informado
-Balance riesgo/beneficio"</t>
  </si>
  <si>
    <t>No es factible la evaluación en paralelo</t>
  </si>
  <si>
    <t>LINA MARIA RAMIREZ CUERVO</t>
  </si>
  <si>
    <t>CONSIDERANDOS 
El articulado presentado en esta propuesta está enfocado en actualizar y fortalecer el marco regulatorio de la investigación en salud alineándose con estándares éticos y científicos internacionales.</t>
  </si>
  <si>
    <t>Artículo 1
Es muy claro que se debe establecer las normas necesarias para proteger a los participantes y garantizar el actuar responsable de los investigadores, patrocinadores, Organizaciones de Investigación.</t>
  </si>
  <si>
    <t>El objeto de la resolución se ajusto al alcance para dar mayor claridad.</t>
  </si>
  <si>
    <t>Artículo 2
"Se debe garantizar que las instituciones o entidades para desarrollar actividades 
de investigación en salud en seres humanos, siempre deben cumplir los requisitos previstos 
en la normatividad vigente. "</t>
  </si>
  <si>
    <t>Esto ya se encuentra previsto en el artículado.</t>
  </si>
  <si>
    <t>Artículo 3
La investigación debe ser de forma integral, incluyendo lo social y biológico, lo cual es vital para una visión de salud pública moderna.</t>
  </si>
  <si>
    <t>Artículo 4
La investigación en salud con seres humanos deberá tener principios basados en la ética de la investigación en salud.</t>
  </si>
  <si>
    <t>Artículo 5
Proporciona claridad técnica.</t>
  </si>
  <si>
    <t>Artículo 6
Establece el principio de "Seguridad sobre Ciencia", promoviendo a que el bienestar del participante siempre prevalezca sobre el interés social</t>
  </si>
  <si>
    <t>Agradecemos la observación.</t>
  </si>
  <si>
    <t>Artículo 7
Valor Social, aportando a la comunidad.</t>
  </si>
  <si>
    <t>Se incluiye el valor social como criterio de aceptabilidad ética de las investigaciones</t>
  </si>
  <si>
    <t>Artículo 8
Articulo 8 al 15 la idea central es que convierte el consentimiento en un "proceso continuo" y no solo en un papel firmado. Estableciendo una comunicación culturalmente apropiada, respetando costumbres de cada una de las personas.</t>
  </si>
  <si>
    <t>A lo largo del proyecto se ha definido el CO como un proceso no solamente la firma de un documento, se revisará nuevamente para dar mayor claridad al respecto.</t>
  </si>
  <si>
    <t>Artículo 9
Articulo 8 al 15 la idea central es que convierte el consentimiento en un "proceso continuo" y no solo en un papel firmado. Estableciendo una comunicación culturalmente apropiada, respetando costumbres de cada una de las personas.</t>
  </si>
  <si>
    <t>Es el objetivo de los artículos, que sea un proceso contínuo y que facilite la comprensión de la investigación por parte de los participantes.</t>
  </si>
  <si>
    <t>Artículo 10
Articulo 8 al 15 la idea central es que convierte el consentimiento en un "proceso continuo" y no solo en un papel firmado. Estableciendo una comunicación culturalmente apropiada, respetando costumbres de cada una de las personas.</t>
  </si>
  <si>
    <t>Agradecemos el comentario, el objetivo de estos artículos es resaltar la importancia del proceso de consentimiento informado para proteger los derechos fundamentlaes de los participantes.</t>
  </si>
  <si>
    <t>Artículo 11
Articulo 8 al 15 la idea central es que convierte el consentimiento en un "proceso continuo" y no solo en un papel firmado. Estableciendo una comunicación culturalmente apropiada, respetando costumbres de cada una de las personas.</t>
  </si>
  <si>
    <t>Se acepta el comentario</t>
  </si>
  <si>
    <t>Artículo 12
Articulo 8 al 15 la idea central es que convierte el consentimiento en un "proceso continuo" y no solo en un papel firmado. Estableciendo una comunicación culturalmente apropiada, respetando costumbres de cada una de las personas.</t>
  </si>
  <si>
    <t>Artículo 13
Articulo 8 al 15 la idea central es que convierte el consentimiento en un "proceso continuo" y no solo en un papel firmado. Estableciendo una comunicación culturalmente apropiada, respetando costumbres de cada una de las personas.</t>
  </si>
  <si>
    <t>Artículo 14
Articulo 8 al 15 la idea central es que convierte el consentimiento en un "proceso continuo" y no solo en un papel firmado. Estableciendo una comunicación culturalmente apropiada, respetando costumbres de cada una de las personas.</t>
  </si>
  <si>
    <t xml:space="preserve">En efecto, esa es la idea central del artículo en cuestión. </t>
  </si>
  <si>
    <t>Artículo 15
Articulo 8 al 15 la idea central es que convierte el consentimiento en un "proceso continuo" y no solo en un papel firmado. Estableciendo una comunicación culturalmente apropiada, respetando costumbres de cada una de las personas.</t>
  </si>
  <si>
    <t>Artículo 16
Establece una vigilancia epidemiológica, equilibrando derechos individuales con seguridad colectiva.</t>
  </si>
  <si>
    <t>Artículo 17
promueve la autonomía de la persona con discapacidad a través de sistemas de apoyo.</t>
  </si>
  <si>
    <t>Artículo 18
Reconoce la autonomía progresiva de niños y adolescentes.</t>
  </si>
  <si>
    <t>La autonomía progresiva en niños y adolescentes es vital para el desarrollo de investigaciones en salud, especialmente en aquellas de riesgo mayor al mínimo.</t>
  </si>
  <si>
    <t>Artículo 19
No excluye a las mujeres en embarazo, antes le da protección.</t>
  </si>
  <si>
    <t>Artículo 20
No excluye a las mujeres en embarazo, antes le da protección.</t>
  </si>
  <si>
    <t>Artículo 21
No excluye a las mujeres en embarazo, antes le da protección.</t>
  </si>
  <si>
    <t>Artículo 22
No excluye a las mujeres en embarazo, antes le da protección.</t>
  </si>
  <si>
    <t>Artículo 23
Protección especial a los que de una otra manera recibe ordenes (sistemas jerárquicos).</t>
  </si>
  <si>
    <t>Artículo 24
Protección especial a los que de una otra manera recibe ordenes (sistemas jerárquicos).</t>
  </si>
  <si>
    <t>Artículo 25
Valoración multidimensional.</t>
  </si>
  <si>
    <t>El articulado menciona que las partes interesadas, evaluaran toda investigación que involucre participantes humanos bajo una clasificación integral que contemple las siguientes areas de riesgo: los relacionados con el participante y su entorno, con la información, datos y el uso de tecnologías de la información, asi como los regulatorios, de integridad cientifica y demas que se adicionaron en la redacción.</t>
  </si>
  <si>
    <t>Artículo 26
Valoración multidimensional.</t>
  </si>
  <si>
    <t>Se acepta la inclusión.</t>
  </si>
  <si>
    <t xml:space="preserve">Artículo 27
Fortalece la independencia de los Comités de Ética. </t>
  </si>
  <si>
    <t xml:space="preserve">Artículo 28
Fortalece la independencia de los Comités de Ética. </t>
  </si>
  <si>
    <t xml:space="preserve">Artículo 29
Fortalece la independencia de los Comités de Ética. </t>
  </si>
  <si>
    <t>Artículo 30
Evita la explotación de poblaciones marginadas, asegurando que quienes asumen las cargas de la investigación también accedan a sus beneficios.</t>
  </si>
  <si>
    <t>Artículo 31
Evita la explotación de poblaciones marginadas, asegurando que quienes asumen las cargas de la investigación también accedan a sus beneficios</t>
  </si>
  <si>
    <t>Artículo 32
Evita la explotación de poblaciones marginadas, asegurando que quienes asumen las cargas de la investigación también accedan a sus beneficios</t>
  </si>
  <si>
    <t>Artículo 33
Seguridad digital y el cifrado de información sensible.</t>
  </si>
  <si>
    <t>Artículo 34
Atención a las necesidades de salud de los participantes de la investigación.</t>
  </si>
  <si>
    <t>Artículo 35
Garantía de seguridad financiera.</t>
  </si>
  <si>
    <t xml:space="preserve">Artículo 36
Los investigadores y patrocinadores deberán otorgar una compensación razonable a los participantes, que podrá ser monetarios y/o materiales. Es vital </t>
  </si>
  <si>
    <t>Artículo 37
Clarifica que la responsabilidad de los datos y el bienestar es indelegable, obligando a una supervisión constante.</t>
  </si>
  <si>
    <t>Gracias por el comentario</t>
  </si>
  <si>
    <t>Artículo 38
Clarifica que la responsabilidad de los datos y el bienestar es indelegable, obligando a una supervisión constante.</t>
  </si>
  <si>
    <t>La responsabilidad de los datos es importante que la realice el investigador principal</t>
  </si>
  <si>
    <t>Artículo 39
Fomenta el legado de la investigación, permitiendo mejoras en infraestructura y educación.</t>
  </si>
  <si>
    <t>Artículo 40
Fomenta el legado de la investigación, permitiendo mejoras en infraestructura y educación.</t>
  </si>
  <si>
    <t>Gracias por la observación</t>
  </si>
  <si>
    <t>Artículo 41
Fomenta el legado de la investigación, permitiendo mejoras en infraestructura y educación.</t>
  </si>
  <si>
    <t>Artículo 42
Toda investigación debe tener aprobación del Comité de Ética en Investigación-CEI.</t>
  </si>
  <si>
    <t>Se incluye en el documento</t>
  </si>
  <si>
    <t>Artículo 43
Asegura la armonía con el Instituto Nacional de Vigilancia de Medicamentos y Alimentos para la importación de suministros y aprobación de protocolos clínicos.</t>
  </si>
  <si>
    <t>Artículo 44
Asegura la armonía con el Instituto Nacional de Vigilancia de Medicamentos y Alimentos para la importación de suministros y aprobación de protocolos clínicos.</t>
  </si>
  <si>
    <t>Artículo 45
Asegura la armonía con el Instituto Nacional de Vigilancia de Medicamentos y Alimentos para la importación de suministros y aprobación de protocolos clínicos.</t>
  </si>
  <si>
    <t>Artículo 46
Toda investigación debe tener transparencia e integridad científica.</t>
  </si>
  <si>
    <t>Artículo 47
Avance en integridad científica al obligar a publicar resultados negativos o estudios cancelados, evitando el sesgo de publicación.</t>
  </si>
  <si>
    <t>Artículo 48
La creación de la Plataforma Nacional de Registros es esencial.</t>
  </si>
  <si>
    <t>Artículo 49
Declaración de conflicto de intereses.</t>
  </si>
  <si>
    <t>Artículo 50
Procesos disciplinarios ético-profesionales, para que la normativa para asegure el cumplimiento.</t>
  </si>
  <si>
    <t>Artículo 51
"Esta presente resolución establece las normas científicas, técnicas y administrativas 
para la investigación en salud. En conclusión, se prioriza la dignidad humana y la transparencia científica sobre lo comercial."</t>
  </si>
  <si>
    <t>Luis Alberto Sánchez Alfaro, Universidad Nacional de Colombia, Facultad de Odontología</t>
  </si>
  <si>
    <t>CONSIDERANDOS 
"El siguiente considerando debe ser corregido: ""Que dichos lineamientos éticos se encuentran plasmados en declaraciones internacionales, como el Código de Núremberg, la Declaración de Helsinki de la Asociación Médica Mundial, La Declaración Universal sobre Bioética y Derechos Humanos de la UNESCO y las Pautas éticas internacionales para la investigación relacionada con la salud con seres humanos elaboradas por el Consejo de Organizaciones Internacionales de las Ciencias Médicas (CIOMS 2017) en colaboración con la Organización Mundial de la Salud (OMS), que establecen principios éticos básicos como el respeto a las personas, la beneficencia y la justicia"".
Cada una de las declaraciones o recomendaciones mencionadas plantean principios ético para la investigación diferentes y no es cierto que se concreten en tan solo el respeto por las personas, la beneficencia y la justicia. Por ejemplo, la riqueza de principios de la Declaración Universal sobre Bioética y Derechos Humanos plantea mucho más.
Tener en cuenta las normas sobre Integridad científica.
Quizá sea necesario un considerando que contemple que la ética de la investigación aplica no solo a la investigación clínica, si no también a toda investigación donde participen humanos (incluso aquella que no se realiza desde las profesiones del área de la salud, pero que involucra seres humanos), bien sea de carácter clínica, social, comunitaria, de salud pública, de tipo cuantitativo, de tipo cualitativo o mixta, de ensayos clínicos o de otro tipo. "</t>
  </si>
  <si>
    <t>Aceptado parcialmente. Se ajusta en el acto administrativo.</t>
  </si>
  <si>
    <t xml:space="preserve">Artículo 1
"con énfasis en la investigación con seres humanos", en su lugar debería decir "con énfasis en la investigación que involucra seres humanos"  </t>
  </si>
  <si>
    <t>Artículo 2
"""Instituciones públicas o privadas que realicen investigación en humanos y en ciencias biomédicas"" Esto sigue dejando por fuera otras áreas o disciplinas que realizan investigación donde se involucra seres humanos y reduce la investigación en salud a solo la cuestión biomédica.
""Instituciones de Educación Superior que realicen investigación en salud"" debería ser Instituciones de Educación Superior que realicen investigación que involucre seres humanos. "</t>
  </si>
  <si>
    <t>Se modifica la redacción del ambito de aplicación.</t>
  </si>
  <si>
    <t>Artículo 3
Queda aquí por fuera el alcance de la investigación sobre cuestiones socio-culturales relacionadas con la salud, los determinantes sociales de la salud y otros alcances que hoy en día se logran gracias a investigaciones interdisciplinarias entre las áreas de la salud y las ciencias sociales, por ejemplo.</t>
  </si>
  <si>
    <t>Artículo 4
"En lugar de respeto por las personas se deberá ubicar como principio principal el de Respeto por la Dignidad humana y los derechos humanos (tomándolo de la Declaración sobre Bioética y Derechos humanos de la Unesco). Es mucho más exigente y además el respeto por las personas puede dialogar con el principio de autonomía, y no tiene la fuerza de la exigencia por el respeto a la Dignidad humana y los derechos humanos en el marco de la investigación.
Otros principios que vale la pena contemplar:
- Respeto por la diversidad cultural y el pluralismo
- Respeto por la vulnerabilidad y la integridad personal
- No estigmatización y no discriminación
- Aprovechamiento compartido de beneficios
- Integridad científica
- Libertad de conflictos de interés
- Pertinencia y valor social"</t>
  </si>
  <si>
    <t>Artículo 5
"Consentimiento informado - quitar el acento en la autorización que de la persona. El consentimiento informado es un proceso mediante el cual el investigador le brinda a los posibles participantes información sobre ...XXXXXX, y luego de ello la persona de manera libre, voluntaria y autónoma manifiesta su decisión de participar o no en una investigación. Incluir que este proceso aplica para cuando los participates sean niños, por ejemplo. El Proceso de consentimiento informado es un deber de todo investigador y un derecho que tiene toda persona.
Asentimiento informado: se deben explicitar las edades (revisar teoría del desarrollo moral de Lawrence Kolhberg, u otra). Asentimiento de 7 a 14 años, y Consentimiento informado pediátrico de 14 años en adelante. Esto debe dialogar con lo planteado en la Resolución 309 de 2025 que trata el tema.
Investigación relacionada con salud: está dejando por fuera la investigación relacionada con la salud y la vida que se realiza desde las ciencias sociales y con énfasis en metodologías cualitativas o mixtas."</t>
  </si>
  <si>
    <t>Artículo 6
La expresión "...la solución de problemas de salud y al desarrollo de nuevos campos de la biología humana" deja por fuera todo lo que se hace en y desde los campos de la salud que no necesariamente atienen al ámbito biológico. Algunos investigadores, que somos profesionales de la salud hacemos investigación social y esto también contribuye al desarrollo de la ciencias, pero aquí queda por fuera.</t>
  </si>
  <si>
    <t>Se elimina la expresión biología humana para dar mayor alcance a todas las investigaciones con seres humanos en el campo de la salud.</t>
  </si>
  <si>
    <t>Artículo 7
"Beneficencis y no maleficencia: solo se está haciendo alusión a la idea de beneficencia, no se está planteado la idea de evitar hacer daño y las posibles prácticas que no serían permitidas dado que serían generadoras de daño.
Justicia: falta una alusión a la justicia en términos de la investigación que viene financiada y no necesariamente aplica para nuestro contextos, pero se desea realizar aquí."</t>
  </si>
  <si>
    <t>Artículo 9
"Siempre se deberá atender a los requerimientos que apliquen según el tipo de investigación.
Falta una alusión sobre los derechos que tendrá la persona participante en dado que caso que presente un evento adverso o un daño producto de la investigación, entre otros la cuestión de la indemnización. "</t>
  </si>
  <si>
    <t>Se realizará una organización de los requisitos dentro de los literales de acuerdo al tipo de investigación y el riesgo asociados a la misma.</t>
  </si>
  <si>
    <t>Artículo 12
Parágrafo -  cambiar comprehender por comprender.</t>
  </si>
  <si>
    <t>Artículo 14
Parágrafo - Ampliar los principios listados relacionados con la comunicación culturalmente apropiada / comunicación asertiva?</t>
  </si>
  <si>
    <t xml:space="preserve">Se considera que la "comunicación asertiva" no es un principio per se, por lo que no se incluye el mismo. </t>
  </si>
  <si>
    <t>Artículo 15
Quizá este artículo debe replantearse, pues conjugan tesis y anti-tesis como si fuera una misma cosa. Sería mucho mejor hacer alusión a 3 elementos distintos pero complementarios: Competencia, Voluntariedad y luego la cuestión de las influencias indebidas.</t>
  </si>
  <si>
    <t xml:space="preserve">Al respecto, es menester indicar que en varios artículos de la resolución ya se hace referencia al carácter voluntario del consentimiento informado (como en el artículo 8, cuando se refiere que el mismo deberá ser brindado de forma libre y voluntaria). A su vez, la definición del término también permite entrever que el consentimiento informado nace de la voluntad de la persona que lo suscriba. Sin embargo, en el artículo 15 se pretende resaltar que el consentimiento informado debe otorgarse libre de vicios, por lo que los planteamientos tienen conexión entre unos y otros. Lo anterior, ya que el consentimiento informado es la expresión de la voluntad sin la existencia de coacción, presión o influencia indebida. </t>
  </si>
  <si>
    <t>Artículo 16
Este artículo es problemático, su presentación no presenta fuerza argumentativa. Es importante resaltar que existen requisitos de ética de investigación para la investigación relacionada con la vigilancia en salud pública o epidemiológica (Pautas de la OMS sobre la ética en la vigilancia de la salud pública, 2017). La urgencia de la investigación no exime a los proyectos de la revisión ética que ha de ejecutarse, por ejemplo ante una pandemia (siempre será necesaria la revisión ética).</t>
  </si>
  <si>
    <t>Artículo 17
"Una condición para llevar a cabo investigaciones donde participen personas con capacidad disminuida deber ser la obtención de beneficios reales y directos para los participantes. Esto no queda expresado en este artículo, se recomienda ponerlo como primer elemento y prioritario, tal como debe ser con cualquier población vulnerable.
Le pide una valoración de un profesional idóneo, quizá sea mejor exigir una certificación relacionada con el grado de competencia o capacidad de la persona."</t>
  </si>
  <si>
    <t>Artículo 18
Aquí también falta una exigencia de beneficios directos para los niños y niñas participantes en investigación, especialmente cuado se trate de investigaciones con posibles riesgos o modificaciones de alguna variable fisiológica o psicológica en ellos.</t>
  </si>
  <si>
    <t>Se incluirá los aspectos relacionados con los beneficios que deben recibir esta población, especialmente en aquellas investigaciones cuyo riesgo es mayor al mínimo.</t>
  </si>
  <si>
    <t>Artículo 19
Solo está pensado para investigaciones clínicas y deja por fuera otro tipo de investigación en salud que también podría enrolar a mujeres en edad reproductiva. Los párrafos son extensos y en algunos casos reiterativos.</t>
  </si>
  <si>
    <t>Artículo 20
"Aquí también falta una exigencia de beneficios directos para las participantes, especialmente cuado se trate de investigaciones con posibles riesgos o modificaciones de alguna variable fisiológica o psicológica en ellos.
Solo está pensado para investigaciones clínicas y deja por fuera otro tipo de investigación en salud que también podría enrolar a mujeres en edad reproductiva. Los párrafos son extensos y en algunos casos reiterativos."</t>
  </si>
  <si>
    <t>Artículo 21
Lo planteado es reiterativo.</t>
  </si>
  <si>
    <t>Artículo 22
Lo planteado es reiterativo. Al igual que algunos artículos anteriores, está pensado para investigaciones clínicas y deja por fuera otro tipo de investigación en salud que también podrían realizarse.</t>
  </si>
  <si>
    <t>Artículo 23
El artículo intenta dar una idea o un concepto de población vulnerable, pero no da directrices sobre pautas para poder realizar investigaciones con este tipo de población.</t>
  </si>
  <si>
    <t>Artículo 24
Habrá que diferenciar entre la investigación con población subordinada dirigida por quienes detentar el poder sobre los subordinados y aquella donde los investigadores son ajenos a estas autoridades. El punto 3 debe ser discriminado en este sentido.</t>
  </si>
  <si>
    <t>Artículo 25
"Se elimina la idea de investigación sin riesgo, sin embargo hay investigaciones en salud que podrían no tener riesgos.
Los riesgos mínimos y mayores que el mínimo están pensados solos en términos físicos y biomédicos. Deja por fuera otras esferas de investigación en salud.
La idea de toma de muestras sanguíneas invasivas no es clara.
Los riesgo de integridad científica deberán ser expresados con mayor detalle, parece que esta categoría recoge algunos de los otros riesgos planteados. 
Lo llamado como riesgos sociales y económicos, como el estigma, por ejemplo, podría ser un riesgo mínimo o mayor que el mínimo según el contexto de la investigación."</t>
  </si>
  <si>
    <t>Aceptada parcialmente. Aceptado parcialmente. Se ajusta la redacción y se establece que la investigación basada en la revisión de datos clínicos, análisis de historias clínicas, literatura o fuentes secundarias, independientemente si el diseño es retrospectivo, prospectivo o basado en modelos predictivos, conlleva un riesgo mínimo. Se ajusta la redacción para el término: toma de muestras sanguíneas invasivas.</t>
  </si>
  <si>
    <t>Artículo 26
Punto 4. "...invaliden la capacidad del participante" cambiar por determinen o coaccionen o coercionen la decisión de participar o no en la investigación.</t>
  </si>
  <si>
    <t>El texto de modifico con el proposito de aportar mayor claridad respecto al tema.</t>
  </si>
  <si>
    <t>Artículo 27
"Por qué solo ""Velar por la aplicación y prevalencia de los principios éticos de respeto por las personas, beneficencia, no maleficencia, justicia y proporcionalidad en la investigación en salud"". Las investigaciones según su contexto y propósitos tendrán que comprometerse al cumplimiento de algunos principios de ética de investigación y quizá deben priorizar otros, como por ejemplo, el de no estigmatización y no discriminación.
Este artículo es problemático en el sentido de su parágrafo 1, pues plantea que el Comité de ética de investigación solo deberá analizar riesgos y beneficios, y no una evaluación integral a los proyectos de investigación.
En el parágrafo 2 por qué fomentar una revisión acelerada en investigaciones con riesgo mínimo. Quizá esto aplicaría para investigaciones sin riesgo."</t>
  </si>
  <si>
    <t>Artículo 33
Punto 3. Se deberá incluir mecanismos de salvaguarda de la confidencialidad y de la privacidad, pues no siempre es posible garantizar anonimato.</t>
  </si>
  <si>
    <t>Artículo 34
La redacción del punto 2 no es clara.</t>
  </si>
  <si>
    <t>Artículo 37
Quizá sea necesario la exigencia de algún tipo de formación en Ética de investigación, Bioética e Integridad científica a los investigadores.</t>
  </si>
  <si>
    <t>No se acepta, este tipo de formación y experiencia, estaría implícita en el numeral 1</t>
  </si>
  <si>
    <t>Artículo 39
Ampliar y no solo contemplar las investigaciones clínicas.</t>
  </si>
  <si>
    <t>Aceptada. En este caso se realizará la reestructuración sobre responsabilidades y beneficios acorde al tipo de investigación. Se definirán los beneficios que pueden recibir los participantes en el contexto de una investigación con interés en salud pública y la que se recibirán en el contexto de una investigación clínica con tecnologías en salud acorde a las declaraciones internacionales.</t>
  </si>
  <si>
    <t>Artículo 48
Aclarar cuáles serían las investigaciones en salud que se espera sean registradas en la PNRIS</t>
  </si>
  <si>
    <t>En el artículo se define</t>
  </si>
  <si>
    <t>Artículo 49
Los conflictos de interés no solo pueden comprometer la integridad de los participantes, también la integridad científica del propio proyecto de investigación. Tener en cuenta los distintos tipos de conflictos de interés.</t>
  </si>
  <si>
    <t>"Luis Fernando Giraldo Cadavid, MD, PhD, internista, neumólogo, Profesor titular; Juan Guillermo Ortiz Martínez, MD, MSc, ortopedista, presidente del CEI Universidad de La Sabana. Ignacio Briceño Balcazar, MD, PhD, genetista, profesor titular. Pedro José Sarmiento Medina, MD, PhD, bioeticista, director de la maestría en Bioética, Henry Oliveros Rodríguez, MD, MSc, PhD, internista, intensivista, profesor Asociado. Yahira Guzmán, MD, PhD, psiquiatra, profesora asociada, directora de profesores e investigación de la facultad de Medicina; Constanza Marín, MSc; Alvaro Romero Tapia, MD, Decano de Medicina.
Facultad de Medicina de la Universidad de La Sabana
"</t>
  </si>
  <si>
    <t>CONSIDERANDOS 
"El Proyecto 2026 representa un esfuerzo significativo por actualizar el marco normativo de la investigación en salud y por fortalecer los mecanismos de protección de los participantes, en consonancia con tendencias regulatorias y referentes éticos internacionales. Su alcance sugiere una revisión integral del modelo vigente, con cambios orientados a consolidar esquemas más centralizados de supervisión, registro y control, así como a introducir nuevos estándares administrativos y financieros.
En este contexto, el proyecto propone la aplicación de requisitos más amplios y homogéneos para distintos tipos de investigación, incluyendo estudios académicos observacionales y aquellos que involucran productos o intervenciones desarrollados por la industria. No obstante, se observa una preocupación central: al establecer únicamente dos categorías de riesgos, la normativa termina imponiendo exigencias que exceden los estándares internacionales para estudios de riesgos menores y con bajo riesgo de conflicto de intereses. Este esquema binario obliga a investigaciones observacionales, académicas, con perfiles de riesgo menor de eventos adversos (pero ligeramente mayor que un riesgo mínimo) y con bajo potencial de conflictos de intereses a cumplir con estándares de rigor y aseguramiento que son propios de ensayos clínicos con riesgos de eventos adversos mayores y con conflictos de intereses significativos, típicamente asociados a estudios patrocinados por multinacionales. Esta rigidez regulatoria podría, de manera no intencionada, desestimular y frenar la investigación observacional, lo que representaría un obstáculo no solo para el desarrollo académico, sino también para el bienestar de los pacientes colombianos; es a través de estos estudios que se logra adaptar y validar en nuestro medio los hallazgos de la investigación internacional, asegurando que los avances globales se traduzcan en beneficios reales, seguros y contextualizados a nuestra realidad poblacional.
Asimismo, algunas disposiciones contempladas en el proyecto parecen establecer exigencias legales que, en ciertos casos, superan las prácticas habituales en marcos regulatorios internacionales o requieren precisiones técnicas para su adecuada aplicación. Por ejemplo, la exigencia de registro previo en estudios que no implican reclutamiento de participantes, como las revisiones sistemáticas de la literatura o los estudios de fuentes secundarias, podría beneficiarse de lineamientos diferenciados según la naturaleza del estudio y el perfil de su patrocinador.
Estas consideraciones se presentan con el ánimo de contribuir de manera constructiva al proceso de discusión normativa, reconociendo la importancia de fortalecer las garantías éticas y regulatorias, al tiempo que se procura asegurar la viabilidad y sostenibilidad de la investigación académica en el país.
"</t>
  </si>
  <si>
    <t>La clasificación del riesgo y las cargas regulatorias corresponden al articulado, no a los considerandos. El considerando de proporcionalidad ya motiva la diferenciación.</t>
  </si>
  <si>
    <t>Artículo 5
"El proyecto otorga un énfasis importante a los objetivos de salud pública y al beneficio colectivo, lo cual resulta coherente con los principios de equidad y de impacto poblacional que orientan las políticas sanitarias contemporáneas. No obstante, podría ser útil complementar este enfoque con una referencia más explícita a la protección y al bienestar del individuo, en línea con los marcos éticos internacionales, como las directrices del CIOMS, que parten de la primacía de la persona participante en investigación.
La ausencia de una mención expresa a la dimensión individual podría generar interpretaciones restrictivas por parte de instancias evaluadoras (como comités de ética, comités de investigación o autoridades regulatorias) en relación con ciertos tipos de estudios. En particular, investigaciones en ciencias básicas, en enfermedades infrecuentes, raras o huérfanas, así como diseños metodológicos individualizados, como los estudios N-de-1, podrían enfrentar dificultades para justificar su pertinencia bajo un marco centrado predominantemente en beneficios poblacionales.
En este sentido, podría resultar conveniente incorporar un equilibrio explícito entre los objetivos de salud pública y la atención a las necesidades individuales, de manera que el marco normativo reconozca y facilite tanto la investigación con impacto colectivo como aquella orientada a condiciones poco frecuentes o a enfoques de medicina personalizada
SUGERENCIA DE REDACCIÓN PARA ESTE ARTICULO:
Poner una definición similar a la de CIOMS 2016 (página 13):
Valor social. El valor social se refiere a la importancia de la información que probablemente genere un estudio. La información puede ser importante por su relevancia directa para comprender o intervenir en un problema de salud significativo, o por su contribución esperada a la investigación que probablemente promueva la salud individual o pública.
"</t>
  </si>
  <si>
    <t>Artículo 7
"En el documento del CIOMS (2016), el valor científico y social de la investigación se fundamenta en su relevancia social, la calidad de la información producida y su contribución a intervenciones en salud. Esta relevancia debe entenderse en equilibrio con la calidad científica y la generación de conocimiento útil a mediano o largo plazo.
Centrar la evaluación ética y científica exclusivamente en la pertinencia inmediata para la salud pública puede generar interpretaciones restrictivas. Esto dificulta justificar investigaciones sobre enfermedades raras, diseños individualizados o investigación básica fundamental, a pesar de que esta última ha sido históricamente el motor de grandes avances médicos.
Exigir contribuciones sociales previsibles desde el inicio crea un ""sesgo de utilidad inmediata"", favoreciendo estudios aplicados a corto plazo por encima de la investigación exploratoria. Un claro ejemplo histórico es el estudio de Brown y Goldstein (1973) sobre la hipercolesterolemia familiar homocigota, una enfermedad genética extremadamente rara. Bajo criterios estrictos de pertinencia social inmediata, el estudio habría sido cuestionado por su muy baja prevalencia y nula aplicación clínica inicial.
Sin embargo, su enorme valor científico permitió identificar un fallo en la regulación celular del colesterol (el receptor LDL). Este descubrimiento básico derivó posteriormente en un impacto social masivo: el desarrollo de las estatinas, fármacos que hoy son cruciales para reducir la mortalidad cardiovascular a nivel global.
Este caso evidencia la ""paradoja de la innovación"". Si los reguladores solo priorizan proyectos con impactos sociales predecibles, la ciencia se vuelve puramente incremental (optimiza lo que ya se conoce) y se frena la innovación disruptiva (que explora lo incierto). Asimismo, evaluar conceptos como ""relevante"" sin criterios claros genera variabilidad en los comités, limitando la aprobación de proyectos de alto valor científico pero sin aplicación clínica inmediata.
En conclusión, un marco normativo adecuado debe reconocer el valor de la investigación más allá de los beneficios previsibles a corto plazo para equilibrar la protección ética, la pertinencia social y la generación de conocimiento. La historia demuestra que grandes impactos poblacionales nacen de investigaciones básicas o sobre condiciones infrecuentes, por lo que un enfoque regulatorio amplio es vital para favorecer la verdadera innovación en salud.
SUGERENCIA DE REDACCIÓN PARA ESTE ARTICULO:
2 pertinencia social: 
La investigación debe poseer valor social como justificación ética fundamental. El valor social se deriva de la importancia de la información que el estudio es propenso a producir, ya sea por su relevancia directa para comprender o intervenir en un problema de salud, o por su contribución esperada a la investigación general que promueva la salud individual o pública.
3. Contribución sustancial: 
La investigación debe tener el potencial de generar conocimientos, intervenciones, políticas o prácticas que protejan y contribuyan a la salud individual o pública de manera sustancial. Se reconocerá como contribución sustancial tanto la generación de aplicaciones clínicas o sanitarias inmediatas, como la producción de información científica que sirva de base para futuras investigaciones. La pertinencia social no se limita a la obtención de resultados de aplicación instantánea; se extiende al fortalecimiento del acervo de conocimiento humano que, en su conjunto y a largo plazo, permite a profesionales, investigadores y autoridades fundamentar decisiones en beneficio del individuo y de la sociedad.
"</t>
  </si>
  <si>
    <t>Artículo 16
"Parágrafo 2. Cuando el uso de datos de registros de salud cuente con mecanismos de anonimización o seudonimización que garanticen un riesgo mínimo para la privacidad, los Comités de Ética en Investigación podrán autorizar la exención o dispensa del consentimiento informado, si se cumplen las siguientes tres condiciones:
1.	El riesgo para los participantes es mínimo.
2.	La investigación tiene un valor social importante.
3.	La investigación sería irrealizable o impracticable sin la exención.
El criterio de salud pública no debería utilizarse para eximir de manera general la evaluación por comités de ética ni el requisito de consentimiento informado, ya que ambos constituyen salvaguardas esenciales para la protección de los participantes.
No obstante, en análisis secundarios de bases de datos debidamente anonimizadas y con riesgo mínimo, podría contemplarse la exención de un segundo consentimiento, siempre con aprobación previa de un comité de ética y conforme a los estándares internacionales.
SUGERENCIA DE REDACCIÓN PARA ESTE ARTÍCULO:
Parágrafo 2. Cuando el uso de datos de registros de salud cuente con mecanismos de anonimización o seudonimización que garanticen un riesgo mínimo para la privacidad, los Comités de Ética en Investigación podrán autorizar la exención o dispensa del consentimiento informado, si se cumplen las siguientes tres condiciones:
1.	El riesgo para los participantes es mínimo.
2.	La investigación tiene un valor social importante.
3.	La investigación sería irrealizable o impracticable sin la exención.
El criterio de salud pública no debería utilizarse para eximir de manera general la evaluación por comités de ética ni el requisito de consentimiento informado, ya que ambos constituyen salvaguardas esenciales para la protección de los participantes.
No obstante, en análisis secundarios de bases de datos debidamente anonimizadas y con riesgo mínimo, podría contemplarse la exención de un segundo consentimiento, siempre con aprobación previa de un comité de ética y conforme a los estándares internacionales.
"</t>
  </si>
  <si>
    <t>Artículo 19
"Busca fortalecer la protección de las mujeres en la investigación, pero introduce requisitos que generan serios desafíos operativos, jurídicos y financieros. Exige una póliza obligatoria para investigaciones en mujeres en edad fértil que cubra eventos adversos directos e indirectos, conocidos y desconocidos, tempranos y tardíos, sin delimitar claramente que los daños deban atribuirse a la investigación, prescindiendo del nexo causal entre la investigación y el daño. Esto permitiría que alguien solicite el cubrimiento de cualquier daño en salud que le sobrevenga luego de participar en un estudio, aunque no haya sido debido a este (seguro de salud vitalicio).
Su amplia definición de ""producto de investigación"" podría obligar a que actividades de muy bajo riesgo (como encuestas o toma de antecedentes) deban cumplir los mismos requisitos que los estudios experimentales complejos.
Implicaciones:
Al incluir daños indirectos y desconocidos sin un límite temporal ni nexo causal claro, resulta casi imposible calcular el riesgo actuarial para las compañías de seguro. Esto dificulta que las aseguradoras ofrezcan pólizas viables (o no las ofrecerán).
Ante el alto costo o la imposibilidad de obtener estas pólizas, los patrocinadores e investigadores optarían por no incluir a mujeres en edad fértil, profundizando las brechas de género en la investigación.
Cubrir eventos ""desconocidos"" o ""indirectamente"" relacionados genera gran incertidumbre legal sobre la responsabilidad civil o penal de los investigadores.
Usar el término ""investigación clínica"" de forma general podría someter estudios observacionales rutinarios a exigencias desproporcionadas.
Sugerencias:
Exigir pólizas obligatorias únicamente para investigaciones con intervenciones físicas o farmacológicas que superen el riesgo mínimo.
Cubrir solo los daños razonablemente atribuibles a la intervención del estudio, en consonancia con la Pauta 14 del CIOMS. El nexo causal no puede eliminarse, lo que dicen las normas internacionales que debe eliminarse como criterio para el cubrimiento de la atención es la demostración de la culpabilidad de alguno de los miembros del equipo investigador.
Establecer un periodo de cobertura razonable tras la finalización del estudio.
Usar términos como ""ensayo clínico” o “investigación con intervención"" para no afectar a toda la investigación en salud.
Incluir el ""incremento menor sobre el riesgo mínimo"" (Pauta 4 del CIOMS) permitiría a los evaluadores aplicar la proporcionalidad al riesgo real de cada estudio.
SUGERENCIA DE REDACCIÓN:
Toda investigación con intervención o ensayo clínico que involucre la participación de mujeres en edad reproductiva deberá contar con una póliza de seguro, o mecanismo de garantía equivalente, que cubra de manera suficiente y oportuna los daños o eventos adversos cuya causalidad sea atribuible (esto equivale a los términos frecuentemente usado en los ensayos clínicos de eventos relacionados con la investigación) a las intervenciones propias del protocolo de investigación, quedan excluidas las preexistencias médicas del paciente.
Dicha cobertura incluirá los daños derivados de riesgos previstos en el consentimiento informado, así como los eventos adversos graves no previstos atribuibles a la investigación que surjan durante el estudio y un periodo razonable posterior a su finalización, según la naturaleza de la intervención. En caso de embarazo ocurrido durante un ensayo clínico con intervención, la póliza cubrirá los daños al bienestar del binomio madre-hijo que sean consecuencia directa de la exposición al producto o procedimiento en investigación.
Los estudios clasificados como de riesgo mínimo están exentos de exigir póliza. Igualmente, el Comité de Ética en Investigación (CEI) puede eximir a aquellas investigaciones que presenten solo un incremento menor por encima del riesgo mínimo, siempre que este leve aumento sea aceptable para una persona razonable y se justifique detalladamente según el contexto del estudio."</t>
  </si>
  <si>
    <t>Artículo 24
"El Artículo 24 del proyecto de reforma, orientado a fortalecer la autonomía de los participantes, introduce disposiciones que buscan reforzar las garantías del proceso de consentimiento informado. No obstante, algunos de sus requisitos técnicos y operativos podrían generar dificultades prácticas o interpretaciones contradictorias, así como diferencias respecto de estándares éticos internacionales recientes.
El principal punto de análisis se encuentra en el numeral 3, que exige que el proceso de consentimiento informado sea realizado por una “persona independiente al equipo investigador”. Esta redacción podría tener varias implicaciones:
La paradoja de la “independencia total”
El artículo exige que esta persona conozca a profundidad el protocolo, los riesgos y los beneficios del estudio. En la práctica científica, alcanzar este nivel de conocimiento requiere formación específica y un grado de integración funcional con el proyecto. Esto puede generar una tensión operativa, ya que una persona completamente ajena al equipo podría no contar con la competencia técnica necesaria para responder adecuadamente a las inquietudes del participante, mientras que una persona con dicho conocimiento probablemente tendría algún nivel de vinculación con el estudio.
Barreras operativas y financieras
La exigencia de un tercero externo podría introducir cargas administrativas adicionales:
Contratación:
Esta persona requeriría una relación contractual y una remuneración. Si los honorarios son cubiertos por el patrocinador o el investigador principal, podrían surgir cuestionamientos sobre el alcance de su independencia formal.
Responsabilidad:
La participación de un tercero en el proceso de consentimiento podría generar interrogantes sobre la distribución de responsabilidades en caso de errores u omisiones en la información proporcionada, lo que podría dar lugar a zonas grises en materia de responsabilidad ética y legal.
Comparación con la Declaración de Helsinki (2024)
La propuesta presenta diferencias con el enfoque adoptado por la Declaración de Helsinki (versión 2024). El Artículo 27 de este documento establece que el consentimiento debe ser obtenido por una persona calificada con la cual el participante no tenga una relación de dependencia.
Diferencia clave:
Helsinki se enfoca en la ausencia de una relación jerárquica o de subordinación entre el reclutador y el participante, permitiendo que el consentimiento sea obtenido por un miembro del equipo investigador que no tenga autoridad directa sobre la persona. En contraste, el proyecto de resolución propone que la persona encargada del consentimiento sea completamente ajena al equipo, lo cual podría implicar exigencias operativas adicionales sin un beneficio proporcional en términos de protección.
En este sentido, podría resultar conveniente revisar la redacción del artículo para armonizarla con los estándares internacionales, de manera que se preserve el objetivo de proteger la autonomía de los participantes, sin introducir requisitos difíciles de implementar o que generen incertidumbre operativa y jurídica.
SUGERENCIA DE REDACCIÓN PARA ESTE NUMERAL DEL ARTÍCULO:
3. El proceso de consentimiento informado deberá ser realizado por una persona adecuadamente calificada con la cual el participante no tenga una relación de dependencia o subordinación jerárquica. Esta persona deberá asegurar que el participante comprenda que su rechazo a participar no tendrá consecuencias negativas sobre su estatus, empleo, educación, tratamiento médico o beneficios.
"</t>
  </si>
  <si>
    <t>Artículo 25
"El Artículo 25 diverge de los estándares internacionales de bioética, especialmente las Pautas CIOMS 2016. La principal preocupación es la ausencia de la categoría de riesgo intermedio: ""aumento menor por encima del riesgo mínimo"". El esquema binario (riesgo mínimo o riesgo mayor) ignora aquellas investigaciones observacionales o básicas que implican apenas un incremento leve sobre el riesgo cotidiano.
Clasificar procedimientos rutinarios (ej. toma de sangre) dentro del ""riesgo mayor"" equipara injustificadamente a estos exámenes de rutina, de bajo riesgo, con intervenciones complejas como las biopsias de órganos internos, rompiendo el principio de proporcionalidad y las directrices del CIOMS. Exigir que estos estudios demuestren ""alta relevancia para la salud pública"" dificultará la viabilidad de investigaciones exploratorias, que han sido la base de grandes avances en salud.
Aplicar un ""monitoreo reforzado"" a procedimientos de bajo riesgo sobrecargará innecesariamente a los CEI, restando tiempo y recursos para supervisar investigaciones verdaderamente riesgosas. 
También hay una inconsistencia por omisión: el Artículo 35 exige pólizas para los investigadores, pero el Art. 25 no define sus niveles de riesgo. Ambos artículos deben armonizarse y considerar el perfil profesional del investigador. Por ejemplo, un radiólogo que investiga en su entorno laboral habitual no asume un riesgo extra; exigirle un aseguramiento adicional sería redundante (ya está cubierto por su ARL) y desproporcionado.
SUGERENCIA DE REDACCIÓN:
Artículo 25. Categorización y valoración de riesgos en la investigación con seres humanos.
Toda investigación científica que involucre seres humanos debe fundamentarse en los principios establecidos en la presente resolución, y ser evaluada bajo una clasificación integral que contemple, como mínimo, las siguientes áreas de riesgo:
1.Relacionados con el participante y su entorno: Comprende cualquier contingencia potencial de vulnerar los derechos fundamentales, la seguridad física o mental, y el bienestar de los participantes de la investigación, así como de sus comunidades de origen. La clasificación del riesgo debe ser proporcional a la probabilidad y magnitud del daño o incomodidad previstos. Estos riesgos se categorizan según su magnitud en:
a. Riesgo Mínimo: Aquellas intervenciones donde la probabilidad y magnitud del daño o incomodidad no son superiores a los encontrados en la vida cotidiana de una persona sana o durante la realización de pruebas, exámenes físicos o psicológicos de rutina. Se incluyen en esta categoría: encuestas, toma de medidas antropométricas, electrocardiografías, recolección de muestras biológicas no invasivas (orina, saliva, esputo) y extracciones de sangre venosa por punción simple en adultos, conforme a los estándares clínicos habituales.
b. Aumento menor por encima del Riesgo Mínimo: Aquellas intervenciones que entrañan un incremento del riesgo que representa solo una fracción por encima del umbral de riesgo mínimo, que no ofrecen un beneficio individual directo pero cuyo valor social y científico justifica el procedimiento. El Comité de Ética en Investigación (CEI) podrá clasificar en esta categoría procedimientos como: tomas de muestras de sangre que excedan el volumen de rutina, pruebas de ejercicio de bajo riesgo, biopsias de piel menores o procedimientos mínimamente invasivos que el CEI considere aceptables tras un análisis del contexto y la población.
c. Riesgo Mayor que el Mínimo: Aquellas intervenciones donde la probabilidad de daño es significativamente superior a la enfrentada en la vida diaria o en evaluaciones clínicas estándar. Esta categoría incluye, de manera enunciativa más no limitativa, procedimientos quirúrgicos, biopsias de órganos internos, ensayos con nuevas tecnologías en salud (moléculas farmacológicas, dispositivos o intervenciones) o intervenciones con probabilidad de eventos adversos graves sustancialmente superior a la enfrentada en la vida diaria
"</t>
  </si>
  <si>
    <t>Aceptada parcialmente. Se realizara ajuste en la redacción de la sección mencionada, con el proposito de diferenciar la situación en la cual aplica la exigencias de polizas. Respecto a la categorización de los riesgos, se adicionaran aquellos a los que pueden ser suceptibles las partes interesadas en una investigación.</t>
  </si>
  <si>
    <t>Artículo 26
"El nn. 3 del ArR. 26, al establecer que el conocimiento generado debe ser de “alta relevancia para la sociedad” como condición para su autorización, introduce un criterio orientado a asegurar la pertinencia social de la investigación. No obstante, su formulación podría plantear algunos problemas desde la perspectiva de los estándares internacionales de bioética:
Si el concepto de “alta relevancia para la sociedad” se interpreta principalmente en términos de impacto poblacional o carga de enfermedad, podrían surgir dificultades para la aprobación de estudios sobre patologías poco frecuentes, raras o huérfanas. Bajo interpretaciones estrictamente utilitaristas, investigaciones sobre condiciones que afectan a un número reducido de personas podrían considerarse de menor relevancia en comparación con estudios sobre enfermedades de alta prevalencia, lo que podría limitar el desarrollo de conocimiento y tratamientos para estas poblaciones. Situaciones similares podrían presentarse con enfermedades de baja mortalidad, pero con alto impacto en la calidad de vida.
Implicaciones para la investigación básica
La investigación básica, orientada a comprender mecanismos biológicos fundamentales, no siempre presenta una relevancia social inmediata o fácilmente cuantificable. Sin embargo, muchos avances en salud pública han surgido de este tipo de estudios. El caso del descubrimiento del papel de la HMG-CoA reductasa y el posterior desarrollo de las estatinas ilustra cómo una investigación inicialmente centrada en un mecanismo celular puede derivar, con el tiempo, en beneficios sustanciales para la salud pública. Un criterio centrado exclusivamente en la relevancia social inmediata podría resultar poco compatible con este tipo de investigación.
Coherencia con las directrices CIOMS
Las pautas internacionales, como las del CIOMS, se refieren al “valor social y científico” de la investigación. Este enfoque reconoce que el valor científico es intrínseco al proceso de generación de conocimiento y no depende únicamente del número de beneficiarios inmediatos. Asimismo, el valor social incluye tanto el beneficio para la sociedad en general como el beneficio para individuos o grupos específicos, lo que permite reconocer la importancia de estudios sobre enfermedades raras o de diseños individualizados, como los estudios N-de-1.
Riesgo de interpretaciones heterogéneas
La evaluación de qué constituye una “alta relevancia para la sociedad” podría quedar sujeta a la interpretación de autoridades o comités evaluadores. Sin criterios orientadores claros, esta noción podría aplicarse de manera variable, lo que podría generar incertidumbre para los investigadores y favorecer decisiones influenciadas por prioridades coyunturales o de mayor visibilidad poblacional.
En este sentido, podría resultar conveniente precisar el concepto de relevancia social, incorporando explícitamente el valor científico y el beneficio potencial para individuos o grupos específicos. Esto permitiría mantener el objetivo de pertinencia social, al tiempo que se preserva la diversidad de enfoques investigativos y se garantiza la inclusión de áreas como la investigación básica y las enfermedades de baja prevalencia.
SUGERENCIA DE REDACCIÓN:
3. Valoración de la incertidumbre: Se autorizarán investigaciones con riesgo mínimo o con aumento menor por encima del Riesgo Mínimo donde exista una duda científica legítima y el conocimiento esperado posea un valor social y científico significativo. Se reconocerá como valor suficiente la relevancia para la salud del individuo, de grupos específicos, o de la sociedad, la contribución al conocimiento científico, aun cuando su impacto en la salud pública no sea inmediato. En el caso de las investigaciones con riesgo mayor, estas sólo se autorizarán cuando exista una duda científica legítima y el conocimiento esperado sea de alta relevancia, superando los riesgos de la investigación, para el individuo o la sociedad. 
"</t>
  </si>
  <si>
    <t>Aceptado parcialmente. Se ajusta la redacción del articulado de acuerdo con los argumento expuestos.</t>
  </si>
  <si>
    <t>Artículo 27
"La redacción actual del Parágrafo 2 del Artículo 27 es restrictiva al utilizar la palabra ""Únicamente"". Al limitar la evaluación acelerada exclusivamente al ""Riesgo Mínimo"", ignora la categoría intermedia de ""Aumento menor por encima del riesgo mínimo"", lo que genera las siguientes implicaciones negativas:
•	Obliga a que estudios de bajo riesgo (como una toma de muestra de sangre adicional o una biopsia de piel simple) pasen por el mismo proceso de revisión de sesión plenaria que un ensayo clínico de fase III o una cirugía compleja.
•	Ineficiencia de los Comités (CEI): Los comités pierden tiempo valioso en procedimientos que podrían ser revisados de manera expedita por subcomités calificados, restando atención a las investigaciones que realmente presentan riesgos sustanciales.
•	Desincentivo a la investigación observacional: El retraso en los tiempos de aprobación por procesos de evaluación no proporcionales al riesgo desestimula la realización de estudios básicos y descriptivos que son la base del conocimiento médico
SUGERENCIA DE REDACCIÓN:
Parágrafo 2. En el caso de investigaciones clasificadas como de Riesgo Mínimo o con Aumento menor por encima del Riesgo Mínimo, el Comité de Ética en Investigación podrá establecer procedimientos de evaluación acelerada (expedita), los cuales deberán encontrarse formalmente definidos, documentados y garantizar una revisión ética rigurosa, pero ágil y proporcional al nivel de riesgo identificado.
"</t>
  </si>
  <si>
    <t>Artículo 29
"En el Artículo 29 se observa una posible inconsistencia estructural en la redacción. Mientras que los primeros numerales describen aspectos relacionados con la naturaleza y el funcionamiento del cuerpo colegiado (como los procedimientos de votación, los mecanismos de comunicación y la gestión de recursos), a partir del numeral 12 el texto introduce verbos de acción ejecutiva, tales como coordinar, presidir o representar, que suelen corresponder a funciones propias de la presidencia.
Esta variación en el enfoque del articulado podría generar ambigüedades interpretativas sobre la distribución de responsabilidades dentro del comité. En este sentido, podría resultar conveniente revisar la estructura del artículo para diferenciar con mayor claridad las funciones del órgano colegiado en su conjunto y las atribuciones específicas de la presidencia, con el fin de facilitar su aplicación práctica y evitar interpretaciones contradictorias
SUGERENCIA DE REDACCIÓN:
Artículo 29. Funciones y operación del Comité de Ética en Investigación (CEI).
El Comité de Ética en Investigación (CEI) deberá ejercer sus funciones conforme a procedimientos operativos normalizados y documentados, y mantener registros escritos de sus actuaciones, deliberaciones y decisiones, incluidas las actas de cada sesión. 
Para asegurar la claridad administrativa, se distinguen las funciones del cuerpo colegiado de las responsabilidades de su presidencia:
I. De la Operación y Funciones del Comité como Cuerpo Colegiado:
El CEI deberá adoptar sus decisiones en reuniones debidamente convocadas y programadas, de conformidad con el quórum y las reglas de deliberación y votación definidas en sus procedimientos operativos, observando los siguientes lineamientos: 
1.	El Comité de Ética en Investigación contará con un presidente, designado conforme a sus procedimientos internos. 
2.	Tendrán voz y voto exclusivamente los miembros del CEI formalmente designados que participen efectivamente en la revisión, análisis y discusión del estudio sometido a evaluación. 
3.	Tendrán voz, pero no voto los asesores, consultores externos, invitados expertos, la secretaría técnica u otros apoyos administrativos del Comité, quienes podrán aportar conceptos técnicos o aclaraciones, sin participar en la toma de decisiones. 
(...)
11.	El CEI mantendrá un listado actualizado de sus integrantes, indicando su formación, experiencia y rol dentro del comité. 
II. De las Funciones de la Presidencia del CEI: 
Son responsabilidades del presidente en coordinación con la Secretaría Técnica: 
1. Presidir las sesiones del CEI conforme a los procedimientos operativos, garantizando deliberaciones ordenadas, imparciales y documentadas. 
2. Coordinar la elaboración, actualización y aplicación de los documentos, reglamentos y procedimientos operativos 
(...)
15. Ejercer las demás funciones que resulten necesarias para el cumplimiento de su objeto y que sean acordes con la naturaleza y dinámica del Comité."</t>
  </si>
  <si>
    <t>Artículo 32
"El párrafo final del Artículo 32 plantea una consideración en términos de proporcionalidad regulatoria. Al exigir una descripción “detallada” de la gestión de beneficios y cargas para todo tipo de protocolo, podría aplicarse un estándar propio de ensayos clínicos complejos a investigaciones de bajo riesgo, como encuestas o estudios observacionales, donde las cargas para los participantes suelen ser mínimas y los beneficios son principalmente informativos.
Este enfoque uniforme podría generar requisitos administrativos adicionales sin una justificación proporcional al nivel de riesgo de los estudios. En ese sentido, podría resultar conveniente considerar un esquema diferenciado, en el que el nivel de detalle exigido en la descripción de beneficios y cargas sea acorde con la naturaleza y el riesgo del protocolo, en línea con los principios de proporcionalidad y eficiencia regulatoria
SUGERENCIA DE REDACCIÓN:
El protocolo de investigación deberá incluir una descripción sobre la aplicación de estos criterios de equidad y justicia en la selección de las poblaciones y cómo se gestionarán los beneficios y las cargas del estudio. La extensión y detalle de esta sección serán proporcionales al nivel de riesgo y la naturaleza de la investigación. En investigaciones de riesgo mínimo, bastará con una declaración breve que justifique la selección de la población bajo criterios de inclusión y exclusión equitativos. En las investigaciones con riesgos mayores o en aquellas realizadas en poblaciones vulnerables (incluye las desfavorecidas o marginadas) esta descripción deberá ser detallada."</t>
  </si>
  <si>
    <t>Artículo 35
"El Artículo 35 introduce disposiciones orientadas a fortalecer la protección de los participantes y de los investigadores mediante la exigencia de pólizas. No obstante, su redacción actual podría plantear algunas consideraciones en términos de proporcionalidad, seguridad jurídica y viabilidad para distintos tipos de investigación.
Principio de proporcionalidad en las exigencias de aseguramiento
El artículo no distingue de manera explícita entre niveles de riesgo ni entre tipos de investigación. En ausencia de esta diferenciación, podría interpretarse que se exige el mismo tipo de póliza para ensayos clínicos con intervenciones de alto riesgo (como nuevas moléculas o procedimientos quirúrgicos complejos) y para estudios observacionales o de ciencias básicas de bajo riesgo. Esta interpretación podría generar cargas económicas significativas e inseguridad jurídica, especialmente para investigaciones académicas desarrolladas por universidades o centros de investigación.
Alcance de los daños cubiertos
La inclusión de daños “no prevenibles” o perjuicios al investigador, sin una delimitación clara del nexo causal, podría dar lugar a interpretaciones amplias sobre la responsabilidad. Si no se establece con precisión que la cobertura se limita a eventos razonablemente atribuibles a la investigación, podrían surgir reclamaciones por eventos de salud ocurridos tiempo después de la participación en estudios de riesgo mínimo. Por ejemplo, en un estudio basado en encuestas sobre hábitos alimentarios, podría alegarse una relación indirecta con enfermedades diagnosticadas años después, lo que ampliaría el alcance de la póliza más allá de lo actuarialmente previsible.
Temporalidad de la responsabilidad
El parágrafo que extiende la póliza “tanto como sea necesario” podría interpretarse como una obligación de duración indeterminada. Desde el punto de vista técnico y asegurador, las pólizas requieren límites temporales definidos para ser viables. La ausencia de estos límites podría generar incertidumbre financiera para patrocinadores e instituciones.
Impacto potencial en la investigación básica y observacional
Si los estudios observacionales o de ciencias básicas debieran contar con pólizas que cubran daños indirectos o no atribuibles de manera indefinida, podría generarse un desincentivo significativo para este tipo de investigaciones. Esto podría limitar la generación de conocimiento en áreas donde los avances suelen surgir de estudios de bajo riesgo y carácter exploratorio, con posibles efectos en el desarrollo científico y en la comprensión de diversas patologías
SUGERENCIA DE REDACCIÓN:
Artículo 35. Obligación de adquirir una póliza. Toda investigación con intervención o ensayo clínico clasificada como de Riesgo Mayor que el Mínimo para el participante y para el investigador, deberá contar con una póliza de seguro o mecanismo de garantía equivalente que ampare los daños y perjuicios al participante y al investigador, cuya causalidad sea atribuible a las intervenciones o productos propios del protocolo de investigación.
Parágrafo 1. Las investigaciones calificadas como de Riesgo Mínimo estarán exentas de la obligación de adquirir una póliza de seguro. Si la investigación es de riesgo mayor al mínimo para los participantes, pero de riesgo mínimo para los investigadores la póliza deberá cubrir a los participantes, pero no tendrá que cubrir a los investigadores. En el caso de investigaciones con Aumento menor por encima del Riesgo Mínimo, el Comité de Ética en Investigación (CEI) evaluará, según la naturaleza de la intervención y el contexto del estudio, la necesidad o exención de dicha póliza.
Parágrafo 2. La vigencia de la póliza deberá ser proporcional a la naturaleza del producto o intervención y se extenderá por un periodo razonable tras la finalización del estudio, definido en el protocolo y aprobado por el CEI, para cubrir eventos adversos cuya relación de causalidad pueda ser técnicamente establecida.
"</t>
  </si>
  <si>
    <t>Artículo 36
"ESTE COMENTARIO HACE REFERENCIA A LOS ARTÍCULOS 25 Y 35 PERO SE ESCRIBE AQUÍ POR CARENCIA DE ESPACIO:
Existe una inconsistencia: el Artículo 35 exige pólizas para proteger a los investigadores, pero el Artículo 25 omite definir sus niveles de riesgo. Es necesario armonizar ambos artículos y considerar el perfil del profesional. Por ejemplo, un radiólogo que investiga en su entorno laboral habitual no asume un riesgo extra; exigirle un aseguramiento adicional resultaría redundante (ya está cubierto por su ARL para esto) y desproporcionado.
SUGERENCIA DE REDACCIÓN:
SE RECOMIENDA AGREGAR UN NUMERAL AL ARTÍCULO 25 QUE DEFINA LOS NIVELES DE RIESGO DEL INVESTIGADOR, CUYA REDACCIÓN SUGERIDA ES:
2. Relacionados con el investigador y el equipo de investigación: Comprende los riesgos físicos, biológicos, radiológicos, psicosociales o legales a los que se expone el personal científico. El umbral de riesgo se determinará de forma relativa a la actividad profesional ordinaria y el entorno laboral habitual del investigador. Se categorizan en:
a. Riesgo Mínimo para el investigador: Aquellas actividades de investigación donde el riesgo no excede el nivel de exposición propio de su práctica profesional cotidiana o de su vida diaria. Por ejemplo, un radiólogo en su entorno habitual de radiología incurriría en un riesgo mínimo por participar en una investigación con procedimientos diagnósticos de radiología que no exceden su práctica profesional cotidiana, ya que estas funciones están cubiertas por su ARL 
b. Aumento menor por encima del Riesgo Mínimo para el investigador: Investigaciones que implican un incremento marginal en la exposición a riesgos conocidos o la realización de tareas adicionales a su rutina que, aunque no son habituales, están dentro de su competencia técnica y cuentan con medidas de protección estándar probadas.
c. Riesgo Mayor que el Mínimo para el investigador: Aquellas condiciones que exponen al personal del equipo de investigación a peligros significativamente superiores a los de su práctica habitual, tales como el manejo de patógenos de alta virulencia, investigación en zonas de conflicto, exposición a niveles de radiación inusuales o procedimientos experimentales fuera de su formación profesional estándar.
3. Criterio de justificación para investigaciones con alto potencial de eventos adversos graves: Para investigaciones de ""Riesgo Mayor que el Mínimo"" (Categoría C) que involucren un alto potencial de complicaciones graves o procedimientos invasivos de alta complejidad, el investigador deberá demostrar fehacientemente que:
a. El conocimiento científico derivado es de alta relevancia para el entendimiento de patologías graves o para la salud individual o pública.
b. Los beneficios potenciales (individuales para el participante o sociales a través del conocimiento generado) superan de forma clara y proporcional los riesgos asumidos.
c. Se han implementado todas las medidas posibles para minimizar la probabilidad de daño y para la atención oportuna de eventos adversos.
(…)
Parágrafo 2. Del monitoreo y supervisión continua: El Comité de Ética en Investigación-CEI determinará, de manera vinculante, la periodicidad de los informes de seguimiento, con fundamento en la categoría de riesgo asignada. Para investigaciones de ""Riesgo Mínimo"" y ""Aumento menor por encima del Riesgo Mínimo"", el CEI podrá establecer procesos de revisión y monitoreo simplificados.
Las investigaciones de ""Riesgo Mayor que el Mínimo"" (Categoría C) que involucren un alto potencial de complicaciones graves o procedimientos invasivos de alta complejidad requerirán un monitoreo reforzado y una periodicidad de reporte superior a las de riesgo mínimo.
(…)
"</t>
  </si>
  <si>
    <t>Artículo 39
La exigencia de garantizar beneficios tras la finalización del estudio introduce disposiciones orientadas a promover la equidad y la responsabilidad social de la investigación. No obstante, su aplicación práctica podría plantear algunos desafíos en términos de proporcionalidad y factibilidad, especialmente para la investigación académica o de bajo riesgo. Factibilidad y proporcionalidad • Responsabilidad indeterminada (Art. 39): La noción de “responsabilidad compartida” entre investigadores, patrocinadores y entidades sanitarias podría resultar ambigua en su aplicación. En el caso de investigadores académicos, como docentes o grupos universitarios, su capacidad financiera y operativa para garantizar la disponibilidad de tecnologías o tratamientos tras el estudio es limitada. En este contexto, podría considerarse una asignación más precisa de responsabilidades, acorde con las capacidades de cada actor, en particular del patrocinador comercial o del Estado. SUGERENCIA DE REDACCIÓN: Artículo 39. Disponibilidad de beneficios y respuesta a necesidades de salud. Toda investigación debe responder a las necesidades o prioridades de salud de las comunidades donde se realiza. En ensayos clínicos con patrocinio comercial, el patrocinador, en colaboración con el gobierno y otras partes interesadas, compartirá la responsabilidad de poner a disposición de la población, tan pronto como sea posible, cualquier intervención o producto desarrollado que resulte beneficioso. En la investigación observacional y en ciencias básicas, se considerará como cumplimiento de esta obligación la generación y diseminación efectiva del conocimiento científico a la comunidad local y a las autoridades sanitarias para su implementación en la práctica clínica o políticas de salud.</t>
  </si>
  <si>
    <t>Artículo 40
"• Carga de infraestructura (Art. 40):
Exigir que el estudio contemple la infraestructura necesaria para el uso seguro de los resultados puede ser viable en ensayos clínicos de gran escala o con patrocinio industrial. Sin embargo, podría representar una barrera significativa para la investigación académica o básica, cuyo resultado principal es la generación de conocimiento y no necesariamente un producto listo para su implementación clínica inmediata.
SUGERENCIA DE REDACCIÓN:
Artículo 40. Planificación de la infraestructura y capacidad local. El diseño de la investigación debe considerar la infraestructura necesaria para el uso seguro y apropiado de los resultados. En estudios que pretendan la comercialización de productos, la negociación previa entre patrocinadores, investigadores y autoridades debe incluir planes de acceso y distribución. En la investigación observacional y en ciencias básicas, se priorizará como beneficio el fomento de la capacidad local de investigación, siempre que el contexto de la comunidad lo permita, así como la capacitación del personal de salud de la comunidad anfitriona."</t>
  </si>
  <si>
    <t>Se realizará una restructuración del título definiendo los beneficios en las investigación de acuerdo al tipo de investigación y al perfil de riesgo de las mismas. Se definirán criterios más específicos que den claridad a los actores de acuerdo al tipo de investigación. Se tendrá en cuanta su propuesta de artículo.</t>
  </si>
  <si>
    <t>Artículo 41
"• Riesgo de incentivos indebidos (coerción en entornos pobres) (Art. 41):
La provisión de beneficios adicionales, como infraestructura o programas educativos, puede ser positiva para las comunidades. No obstante, si no se regula con criterios de proporcionalidad, podría generar incentivos que influyan de manera indebida en la decisión de participar, especialmente en contextos de vulnerabilidad social o económica.
Implicaciones en la vida real
Participación de patrocinadores internacionales:
Obligaciones de beneficios indefinidos o de alcance poco claro podrían dificultar la estimación de costos totales, lo que podría desincentivar la realización de estudios internacionales en el país.
Impacto en la investigación académica:
Los investigadores universitarios podrían mostrarse más cautelosos al diseñar estudios que impliquen beneficios tangibles, si no cuentan con claridad sobre la forma de cumplir las obligaciones posteriores al cierre del proyecto.
Claridad en la distribución de responsabilidades:
La norma podría beneficiarse de una mayor precisión sobre la articulación entre las responsabilidades de las entidades sanitarias y las del patrocinador, con el fin de evitar conflictos o litigios posteriores.
Concertación comunitaria:
El requisito de concertación con la comunidad es coherente con principios éticos de participación y justicia. No obstante, su implementación podría requerir lineamientos operativos claros para evitar retrasos excesivos en el inicio de investigaciones, especialmente en contextos donde estas son urgentes o prioritarias
SUGERENCIA DE REDACCION:
Artículo 41. Beneficios adicionales y creación de capacidad. En entornos de escasos recursos, se podrán acordar beneficios adicionales (como mejoras en infraestructura sanitaria o educación pública) mediante consulta previa e involucramiento activo de las comunidades. Estos beneficios deben determinarse según el contexto local y ser independientes del proceso de consentimiento informado para evitar incentivos indebidos. La ausencia de beneficios materiales adicionales no será motivo de rechazo de una investigación observacional o en ciencias básicas si esta posee valor científico y social y garantiza la transferencia de conocimiento o capacidad técnica."</t>
  </si>
  <si>
    <t>Artículo 48
"Registrar toda investigación antes de reclutar al primer participante genera desafíos técnicos y operativos frente a la amplia definición de investigación en salud estipulada en la norma.
En estudios retrospectivos, revisiones sistemáticas o metaanálisis, los datos provienen de bases de datos o registros ya existentes anonimizados, o de estudios publicados donde ya finalizó el reclutamiento. Al no haber un proceso de ""reclutamiento"" actual, la exigencia del registro antes de iniciar el reclutamiento resulta inaplicable. Para estos casos la recomendación suele ser que se registren antes e iniciar los análisis.
El registro previo es un estándar crucial en ensayos clínicos, pero aplicarlo indiscriminadamente por obligación de ley a investigaciones de riesgo mínimo u observacionales es desproporcionado (en estos casos se recomienda el registro sin hacerlo obligatorio por ley). Esto impone fuertes cargas administrativas sin un beneficio claro y podría retrasar respuestas urgentes ante eventos adversos nuevos, emergencias sanitarias o brotes.
Exigir un registro detallado previo podría obligar a revelar metodologías o dispositivos innovadores antes de poder patentarlos o protegerlos como secreto empresarial. Esto afectaría la novedad y la competitividad científica del país. Resultaría prudente contar con conceptos técnicos de entidades como la SIC y MinCIT para evaluar el impacto sobre la innovación y los activos intangibles.
Aunque en la memoria justificativa de la reforma se argumente la ausencia de costos adicionales, crear una plataforma nacional para miles de protocolos requiere una gran infraestructura y personal especializado. Para asegurar su sostenibilidad, se sugiere una implementación progresiva: permitir transitoriamente el uso de plataformas internacionales reconocidas por la OMS o ICMJE mientras se desarrolla y dimensiona adecuadamente el sistema nacional.
Para estudios de riesgo mínimo o basados en fuentes secundarias, podría permitirse el registro en sistemas institucionales de entidades públicas o privadas, en lugar de exigir exclusivamente el registro en una plataforma nacional
RECOMENDACION DE REDACCIÓN:
Artículo 48. Registro de investigaciones en salud. Se establece el registro de investigaciones en la Plataforma Nacional (PNRIS) bajo los siguientes criterios de obligatoriedad y recomendación:
Las Investigaciones con intervención (Ensayos Clínicos) deben registrarse obligatoriamente antes del reclutamiento del primer participante para garantizar la transparencia y evitar el sesgo de publicación.
Para las investigaciones observacionales de carácter prospectivo y estudios en ciencias básicas que impliquen nueva recolección de datos, el registro se considera una práctica recomendada de Ciencia Abierta. Se fomentará su registro antes del inicio del estudio, sin que esto constituya un requisito legal prohibitivo para su ejecución.
Las investigaciones de riesgo mínimo, los estudios observacionales retrospectivos, las investigaciones de fuentes secundarias (revisiones sistemáticas, metaanálisis, farmacoeconomía) y aquellas urgentes diseñadas para generar alertas sobre enfermedades nuevas o brotes epidemiológicos, estarán exentos de la obligación legal de registro previo. Se promoverá su registro de manera simplificada para fines de transparencia y consolidación del patrimonio científico nacional.
El registro en la plataforma permitirá el uso de periodos de embargo o reserva sobre información sensible que pueda comprometer la novedad para patentes o la protección de secretos industriales, conforme a lo que determine la autoridad competente en propiedad industrial.
Mientras se implementa y entra en operación plena la Plataforma Nacional (PNRIS), o con el fin de evitar la duplicidad de trámites para los investigadores, se reconocerá como válido el registro realizado en plataformas internacionales que cumplan con los estándares de la Red de Registros de Ensayos Clínicos de la OMS o los requisitos del ICMJE.
"</t>
  </si>
  <si>
    <t>Se incluyen los aspectos de PI, lo demás se definirá en lineamientos posteriores</t>
  </si>
  <si>
    <t>Artículo 50
"Riesgos de seguridad jurídica y transición normativa (Artículos 50 y 51)
El análisis de los artículos de vigencia y sanción sugiere la necesidad de revisar el esquema de transición entre la Resolución 8430 de 1993 y la nueva norma. Una transición sin un régimen gradual podría generar dificultades operativas y jurídicas para la continuidad de la investigación científica en Colombia.
Posible escenario de “incumplimiento sobrevenido”
El Artículo 50 vincula el incumplimiento de cualquier disposición de la resolución a sanciones disciplinarias, civiles y penales.
• Vigencia inmediata argumentada en el artículo 51 y régimen sancionatorio amplio:
Esta combinación podría generar incertidumbre entre los investigadores. Por ejemplo, un estudio en curso podría ser cuestionado por no estar registrado en una plataforma nacional aún no operativa o por no contar con una póliza que el mercado asegurador no haya desarrollado bajo las nuevas condiciones.
• Posible efecto inhibidor:
Ante la posibilidad de sanciones inmediatas, algunas instituciones podrían optar por suspender temporalmente investigaciones activas mientras se clarifican los nuevos requisitos, lo que podría afectar la continuidad de proyectos financiados con recursos públicos o privados.
Implicaciones para la investigación observacional y de ciencias básicas
Este tipo de estudios, que suelen tener horizontes de tiempo más prolongados, podrían verse particularmente afectados:
• Muchos proyectos se desarrollan con recursos limitados provenientes de convocatorias académicas, que no contemplan los costos asociados a nuevas pólizas para investigadores.
• Sin un periodo de transición, estos estudios podrían enfrentar dificultades presupuestales y operativas, así como incertidumbre para los equipos investigadores.
"</t>
  </si>
  <si>
    <t>Se incluye artículo de transitoriedad</t>
  </si>
  <si>
    <t>Artículo 51
"El Artículo 51 deroga de manera inmediata los Títulos I y II de la Resolución 8430 de 1993. Esto podría implicar que, al día siguiente de la publicación de la nueva norma, investigaciones en curso (observacionales, básicas o clínicas) queden sin el marco legal bajo el cual fueron aprobadas.
• Impacto de los nuevos requisitos:
Proyectos aprobados legítimamente bajo la normativa anterior, y que no contemplaban pólizas para investigadores (ahora exigidas en el Art. 35) o registro en una plataforma nacional aún no implementada (Art. 48), podrían enfrentar dificultades para cumplir de forma inmediata con las nuevas disposiciones.
• Dificultades prácticas de implementación:
Las universidades y centros de investigación requerirían un periodo razonable para ajustar presupuestos, contratar seguros o adaptar sus sistemas de información a los nuevos requisitos.
Consideración de derechos adquiridos y situaciones consolidadas
En el derecho colombiano, y conforme al Artículo 58 de la Constitución Política, se reconocen los derechos adquiridos y las situaciones jurídicas consolidadas.
• Un protocolo aprobado por un Comité de Ética (CEI) bajo la Resolución 8430 de 1993 constituye una situación consolidada.
• Aplicar sanciones (Art. 50) a proyectos que continúan ejecutándose conforme a su diseño original, pero que no cumplen con requisitos introducidos posteriormente, podría generar tensiones con los principios de favorabilidad y seguridad jurídica.
Riesgo de efectos inhibidores en la investigación (Art. 50)
Principio de buena fe administrativa y vacatio legis
En el marco de la administración pública, es habitual establecer plazos razonables para que los actores regulados adapten sus prácticas a nuevas obligaciones. La ausencia de un periodo de transición podría dificultar la adaptación progresiva del ecosistema científico a los cambios propuestos.
RECOMENDACION DE REDACCIÓN:
Artículo Transitorio. Régimen de transición y respeto a los derechos adquiridos. Con el fin de garantizar la seguridad jurídica y la continuidad de la actividad científica en el país, se establece el siguiente régimen de transición:
1.	Continuidad de investigaciones en curso: Las investigaciones que, a la fecha de publicación de la presente resolución, cuenten con el acta de aprobación de un Comité de Ética en Investigación (CEI) y se encuentren en etapa de ejecución, podrán continuar su desarrollo y finalizarse bajo las normas técnicas, científicas y administrativas de la Resolución 8430 de 1993.
2.	Plazo de adaptación para nuevas exigencias: Se otorgará un plazo de dieciocho (18) meses, contados a partir de la publicación de esta norma, para que las instituciones y patrocinadores adecuen sus protocolos y presupuestos a las nuevas exigencias de aseguramiento y pólizas establecidas en el Artículo 35. Durante este periodo, no se aplicarán las sanciones previstas en el Artículo 50 relacionadas con la ausencia de dichas salvaguardas en proyectos previamente aprobados.
3.	Implementación de la Plataforma Nacional (PNRIS): La obligatoriedad del registro establecida en el Artículo 48 solo entrará en vigor una vez la Autoridad Sanitaria certifique la plena operatividad técnica de la Plataforma Nacional de Registros de Investigaciones en Salud (PNRIS). Mientras tanto, los investigadores podrán continuar utilizando los registros internacionales reconocidos por la OMS, la ICMJE, o los archivos institucionales de sus respectivos CEI.
4.	Trámites en curso: Las investigaciones que se encuentren en proceso de evaluación ante un CEI al momento de la entrada en vigencia de esta resolución, dispondrán de un plazo de seis (6) meses para ajustar su diseño a los nuevos requerimientos, si así lo requiere el Comité respectivo bajo criterios de proporcionalidad.
Parágrafo. En ningún caso la entrada en vigencia de esta resolución podrá aplicarse de manera retroactiva para sancionar conductas o protocolos que fueron legítimamente aprobados y ejecutados bajo el marco normativo anterior.
"</t>
  </si>
  <si>
    <t>LUISA CONSUELO RUBIANO PEREA</t>
  </si>
  <si>
    <t>CONSIDERANDOS 
Actualizar a los escenarios de este siglo</t>
  </si>
  <si>
    <t>Artículo 1
Considerar el componente de investigación en animales y con animales</t>
  </si>
  <si>
    <t>El alcance de esta resolución se encuentra limitada a la investigacion con seres humanos, el titulo V, relacionado con investigacion con animales, continua vigente, sin embargo, este capitulo esta siendo actualizado por este Ministerio.</t>
  </si>
  <si>
    <t>Artículo 2
Ampliar el ámbito para la investigación con modelo animal</t>
  </si>
  <si>
    <t xml:space="preserve"> Los aspectos señalados exceden el alcance del proyecto</t>
  </si>
  <si>
    <t>Artículo 4
Al estudio de la implementación de intervenciones, procedimientos y politicas  que se empleen para la prestación de servicios de salu y el funcionamiento de la salud publica</t>
  </si>
  <si>
    <t>Artículo 5
Equidad</t>
  </si>
  <si>
    <t>Artículo 6
Deberá  contar con la aporbación del comité de ética de estudios en animlaes cuando aplique</t>
  </si>
  <si>
    <t>En este literal se habla solamente de la validación en modelos animales si aplica. Sin embargo, este ministerio está desarrollando reglamentación específica para el uso de animales en investigación biomédica, donde se incluyen los aspectos éticos entre los que que encuentra la aprobación por parte de comités de ética de animales.</t>
  </si>
  <si>
    <t>Artículo 12
El investigador principal  y el comité de ética suspenderá la investigación de inmediato, al advertir algún riesgo o daño para la salud del sujeto en quien se realice la investigación. Así mismo, será suspendida de inmediato para aquellos sujetos de investigación que así lo manifiesten.</t>
  </si>
  <si>
    <t>Artículo 14
"Se entiende por Consentimiento Informado es el proceso mediante el cual se eplica y describe 
la particicpación del sujeto en la investigación y llaga a un acuerdo por escrito, mediante el cual el sujeto de investigación o en su caso, su representante legal, autoriza su participación en la investigación, con pleno conocimiento de la naturaleza de los procedimientos, beneficios y riesgos a que se someterá, con la capacidad de libre elección y sin coacción alguna. "</t>
  </si>
  <si>
    <t xml:space="preserve">En efecto, la definición de consentimiento informado tiene concordancia con lo manifestado en el presente comentario; sin embargo, se encuentra en el acápite inicial de la presente resolución, y no en el artículo 14. </t>
  </si>
  <si>
    <t>Artículo 16
"c) Indicará los nombres y direcciones de un testigo y la relación que éstos tengan con el sujeto de investigación.                                                                                                                                        d) Deberá ser firmado por un testigo y por el sujeto de innvestigación o su representante legal, en su defecto. Si el sujeto de investigación no supiere firmar imprimirá su huella digital y a su nombre firmará otra persona que él designe. 
Se recomienda evaluar lapertienencia del uso del consentimiento informado virtual y con firma digital."</t>
  </si>
  <si>
    <t xml:space="preserve">Margarita Manrique Andrade. Oficina de Investigaciones, Hospital Universitario San Ignacio. </t>
  </si>
  <si>
    <t>CONSIDERANDOS 
"Agregar la Declaración de Taipei para la ""investigación sobre las bases de datos, datos masivos y biobancos"" de la Asociación Médica Mundial.
Ajuste de redacción: Que, por lo tanto, todo investigador o institución que investiga en salud humana debe contar con la asesoría de un comité de ética que sea debidamente constituido, evaluado y autorizado por la autoridad competente."</t>
  </si>
  <si>
    <t>Ambos ajustes son pertinentes y ya fueron incorporados en la versión ajustada.</t>
  </si>
  <si>
    <t xml:space="preserve">Artículo 1
Incluir a las instituciones que investigan. </t>
  </si>
  <si>
    <t>Artículo 4
"Principio 1. Respeto por las personas. Reconocer la dignidad y autonomía de los participantes. Cada persona tiene derecho a tomar decisiones libres e informadas sobre su participación mediante el proceso de consentimiento informado.
Se debe aplicar el término completo: proceso de consentimiento informado. 
Principio 3. Investigación o estudio en el contexto de esta resolución tienen el mismo significado, es redundante utilizar los dos términos con la  fórmula innecesaria en español y/o,  calco del inglés and/or, utilizada en este caso como dos  opciones conjuntamente (y) o alternativamente (o).
Principio 5. Vulnerabilidad. Los vulnerables no pertenecen a una ""población"". Se debe hacer referencia a los individuos. De acuerdo con las Pautas CIOMS, las CIOMS se alejan de la idea clásica de “poblaciones vulnerables” como categorías fijas (por ejemplo, “niños”, “pobres”, “prisioneros”) y proponen adoptar un enfoque contextual y dinámico.
La vulnerabilidad no es una etiqueta permanente de una persona o de un grupo.
Es una situación específica en la que individuos o grupos pueden tener mayor probabilidad de sufrir daño o ser objeto de injusticia en el contexto particular de una investigación.
Una persona o grupo es vulnerable cuando tiene:
- Capacidad limitada para proteger sus propios intereses, o
- Mayor riesgo de ser explotado o sufrir daño, debido a circunstancias particulares."</t>
  </si>
  <si>
    <t>Artículo 5
"Definiciones: 
2. Proceso de consentimiento informado. Utilizar el término completo, iniciando por proceso. Se debe retirar el término ""o intervención"". Esta norma no está diseñada para establecer lineamientos para la atención en salud.
3. Dispensa del proceso de consentimiento informado: Las condiciones son: 
- La dispensa solo puede ser otorgada por un CEI. 
- La investigación tiene un alto valor científico y social. 
- El riesgo de la investigación siempre es menor o mínimo. 
- La investigación sería inviable si se exige el proceso de consentimiento, o éste comprometería la validez científica del estudio.
- Se implementan todas las medidas necesarias para mitigar los riesgos, entre ellos de privacidad y confidencialidad.
9. Investigación con seres humanos. La observación no va específicamente a la definición, es una reflexión acerca de todo el contenido de la propuesta de resolución: el tratamiento de muestras biológicas está descuidado en esta propuesta, aunque en esta definición si se contempla. 
10. Investigación relacionada con la salud. Recomiendo aplicar una definición más clara: 
Generación de nuevo conocimiento, producido a través del método científico, para el abordaje de problemas salud.
La investigación clínica busca comprender las causas, evolución y efecto de las enfermedades y mejorar las intervenciones preventivas, diagnósticas, terapéuticas y de rehabilitación.  Para ello, el investigador obtiene datos de los individuos a través de intervenciones, interacciones u otros medios.
Adaptado de Buck C. Popper´s philosophy for epidemiologicts, Int J Epedemiol 1975; 4:159-168 
AMA Declaración de Helsinki, actualización 2013. 
Ezequiel E, Wendler D, Grady C. What Makes Clinical Research Ethical? JAMA 2000 
15. ""Población"" vulnerable. Ya previamente se hizo una observación al respecto. 
21. Testigo imparcial. El testigo imparcial debería ser llamado únicamente en caso de: 
1. Personas con pérdida de autonomía. 
2. El potencial participante es analfabeta. 
3. El potencial participante tiene limitaciones para la lectura del formato de consentimiento informado. 
4. Otras circunstancias que ameritan atestiguar la comprensión de la información.
No se debe requerir un testigo imparcial para un potencial participante competente.  
Son funciones del testigo imparcial: leer la información del proceso de consentimiento informado, registrar los datos del participante analfabeta en el formato.
"</t>
  </si>
  <si>
    <t>Artículo 6
"7. Se llevará a cabo cuando se obtengan las autorizaciones del representante legal de la institución investigadora, la aprobación del Comité de Ética en Investigación-CEI de la institución investigadora y el consentimiento informado de los participantes de estudio/investigación.  
Retirar estudio/investigación y aplicar uno de los dos términos. 
El consentimiento informado de los participantes, cuando no aplica una dispensa. 
9. Este contenido se repite en el numeral 14. Se recomienda mantener el contenido del N 14 por ser más completo.
10. Derecho a tratamiento (cambiar por atención en salud, por ejemplo, la rehabilitación también sería obligatoria)  y la compensación de los participantes perjudicados (adicionar por las intervenciones o procedimientos del estudio). 
12. Será responsabilidad del investigador y de la institución que investiga. 
El primer responsable es el investigador.
"</t>
  </si>
  <si>
    <t>1.Se elimina el término estudio y se deja investigación
2.Se unifican literales 9 y 14 para dar mayor especificidad.
3.Se modifica el literal derecho a tratamiento y compensación y se profucnidza en tema para dar mayor claridad de acuerdo al tipo de investigación.
4.Se elimina representante legal y se da la responsabilidad al investigador.</t>
  </si>
  <si>
    <t xml:space="preserve">Artículo 7
8. Responsabilidad: adicionar a la institución que investiga. </t>
  </si>
  <si>
    <t>Se incluye a la institución que investiga.</t>
  </si>
  <si>
    <t>Artículo 8
"Responsable primario:
El investigador es el responsable ético y legal del proceso.
Delegación posible:
Puede delegar la obtención del consentimiento a un miembro del equipo que cumpla con estas condiciones: 
Debidamente capacitado
Competente para explicar el estudio
Con conocimiento suficiente del protocolo
Capaz de responder preguntas.
El investigador principal no puede transferir la responsabilidad última, aunque delegue la ejecución del acto."</t>
  </si>
  <si>
    <t>Se elimina la palabra indelegable, el procedimiento del CI podrá realizarlo otro investigador que esté capacitado y conoca el protocolo más la responsabilidad si será indelegable. Se adaptarán los requisitos sugeridos.</t>
  </si>
  <si>
    <t>Artículo 9
"El consentimiento informado es un proceso. Como parte del proceso el participante debe recibir la información del estudio, de manera suficiente, clara y completa. 
Existe un problema de redacción en este contenido.
Numeral 29. El espacio para registrar: 
Nombre.
Firma. 
Fecha del proceso de consentimiento. 
Para: participante de investigación o su representante legal, testigo imparcial cuando aplique, investigador principal o miembro del equipo delegado.
Si el participante no sabe escribir, el testigo imparcial registrará sus datos y el participante en el espacio de firma aplicará la huella del dedo índice. "</t>
  </si>
  <si>
    <t xml:space="preserve">1. Se realizará una agrupación de los literales que actualmente se encuentran en el proyecto, de manera que sean más claros para el participante y no sea un proceso extenso y poco comprensible.
2. Se incluirá el espacio para nombre, firma y fecha de los participantes dentro del proceso de consentimiento informado.
</t>
  </si>
  <si>
    <t>Artículo 10
"Además del tiempo para realizar el proceso, es igualmente importante que el proceso se realice en un espacio que favorezca la privacidad y confidencialidad.
La documentación del proceso se puede realizar en formato en papel, en medios digitales o electrónicos.
Reflexión: debemos comenzar a generar el espacio normativo que permita realizar el proceso de consentimiento informado electrónico y con sesiones asincrónicas cuando las condiciones no permitan que todos los implicados se reúnan en el mismo espacio o tiempo. "</t>
  </si>
  <si>
    <t>Se incluirán los aspectos relacionados con consentimiento informado electrónico. Además de la importancia de confidencialidad y privacidad durante el proceso.</t>
  </si>
  <si>
    <t>Artículo 16
"
Parágrafo 1. El consentimiento informado no puede omitirse cuando se realizan estudios en los cuales la recopilación de datos de salud retrospectivos se combinan con interacciones con los participantes en prospectivo, que implican el contacto directo con las personas, como con el uso de encuestas o cuestionarios, exámenes físicos, entre otras.
Parágrafo 2. Adicionar al final: exceptuando las causales de dispensas dispuestas en esta resolución."</t>
  </si>
  <si>
    <t>Artículo 17
b) La capacidad de autodeterminación es lo que se evalúa principalmente: la habilidad de una persona para tomar decisiones libres e informadas sobre su participación en investigación, basada en una comprensión adecuada y sin coerción.</t>
  </si>
  <si>
    <t>Artículo 18
Parágrafo 3. Adicionar al final: de acuerdo con los grupos etarios previamente indicados.</t>
  </si>
  <si>
    <t>Artículo 19
"Adicionar otro parágrafo: 
El patrocinador y el investigador serán responsables de ofrecer a la participante que se embarace durante un estudio clínico de intervención, o a la pareja mujer de un participante masculino (cuando aplica por seguridad),  el seguimiento clínico y de seguridad durante la gestación y nacimiento. Este seguimiento será obligatorio, proporcional al nivel de riesgo del estudio, y deberá encontrarse claramente definido en el protocolo de investigación y en el consentimiento informado."</t>
  </si>
  <si>
    <t>Artículo 20
Los artículos 20 y 22 pueden ajustarse en un único artículo.</t>
  </si>
  <si>
    <t xml:space="preserve">Artículo 22
Seguimiento de seguridad en caso de embarazo. Existen estudios observacionales descriptivos y analíticos que involucran a participantes en embarazo y lactancia que no son tenidas en cuenta en este texto. </t>
  </si>
  <si>
    <t>Artículo 23
"Este concepto no es claro. La definición de vulnerabilidad es de acuerdo con las Pautas CIOMS y la propuesta de Ezekiel Emanuel: 
Una persona que, en el contexto específico de una investigación, tiene capacidad disminuida para proteger sus propios intereses o mayor riesgo de ser explotada o de sufrir daño, lo que requiere salvaguardas éticas adicionales. La vulnerabilidad es contextual y relacional. 
Son potenciales causas de vulnerabilidad: 
Limitaciones en la capacidad de consentimiento,
Relaciones de dependencia o subordinación,
Desigualdad socioeconómica,
Situaciones médicas graves,
Estigmatización o marginación social.
Emanuel EJ, Wendler D, Killen J, Grady C.
“What Makes Clinical Research in Developing Countries Ethical?”
Journal of Infectious Diseases, 2004; 189(5):930–93
Emanuel EJ, Wendler D, Grady C.
“What Makes Clinical Research Ethical?”
JAMA, 2000; 283(20):2701
No se recomienda hacer un uso ambiguo del término vulnerable, 
""No basta con pertenecer a un grupo catalogado como vulnerable.
La vulnerabilidad debe analizarse según el riesgo específico de explotación"".
El eje central no es solo la fragilidad del individuo; es la posibilidad de explotación injusta."</t>
  </si>
  <si>
    <t>Artículo 24
"Se debe incluir la participación de un representante de los subordinados en la sesión del Comité de Ética que evalúe el estudio.
 Numeral 3. Es ambiguo y poco claro. El consentimiento debe ser realizado por un miembro del equipo de investigación delegado por el investigador principal que no genere relación de dependencia o jerarquía con el participante."</t>
  </si>
  <si>
    <t>Artículo 25
"Riesgo mayor que el mínimo. La toma de una muestra de sangre que no supere los volúmenes de seguridad de acuerdo con el grupo etario, es un procedimiento rutinario y no supera los riesgos de los exámenes paraclínicos usuales a los que se expone una persona en la atención en salud. Se febe precisar que tipos de extracción de sangre son de riesgo mínimo y cuáles no lo son. 
Numeral 3. Revisar la redacción de este artículo. Se deben expresar los posibles riesgos relacionados con el tratamiento de datos y la big data.  No se comprende claramente a lo que se refiere: ""es necesario la digitalización de la información en salud"".
En general  para todo este contenido. Se debe desarrollar de mejor forma el contenido de riesgos para el participante (psicosociales, biológicos, legales), riesgos para los investigadores e instituciones que investigan; riesgos para patrocinadores e investigadores; riesgos para la sociedad.
Parágrafo 2. Se debe aclarar que la gestión del riesgo es proporcional al riesgo identificado, y aplicar los parámetros generales de la ISO 31000 de 2018 para la gestión del riesgo. La gestión del riesgo es una responsabilidad de institución que investiga, investigador, Comité de Ética y patrocinadores. 
Numeral. "</t>
  </si>
  <si>
    <t>Aceptada parcialmente. se ajusta la redacción en la seccióin mencionada. En cuanto a los riesgos relacionados con la información, datos y el uso de tecnologías de la información, se ajusta el articulo, referente a lo que se menciona en la Ley 1581 de 2012 y su decreto reglamentario, asi como lo mencionado en lineamientos internacionales.</t>
  </si>
  <si>
    <t>Artículo 27
"Se deben armonizar estas responsabilidades con las descritas en el documento de Lineamientos Mínimos para la Conformación y Funcionamiento de los Comités de Ética (Política EIBIC, 2021). : Páginas 23-26.
Numeral 12. Datos personales y muestras biológicas humanas.
Parágrafo 2. Acelerada o expedita (es más frecuente utilizar el término expedita)"</t>
  </si>
  <si>
    <t>Artículo 28
"f) Hace referencia a la secretaría pero no a la presidencia. Es importante indicar el rol de presidente.
g) apoyo operativo y administrativo.
Parágrafo 5. problema de redacción. 
El Comité debe ser multidisciplinario y ""procurar una representación equitativa
intergeneracional y de géneros"". Lineamientos MinCiencias (Política EIBIC).
Parágrafo 7. Se repite el contenido de consultores o asesores, se recomienda unir el contenido en un parágrafo (2 y 7)."</t>
  </si>
  <si>
    <t>Aceptada parcialmente. El Ministerio agradece la revisión detallada del articulado, la cual fue fundamental para mejorar la coherencia, la técnica legislativa y su armonización.</t>
  </si>
  <si>
    <t>Artículo 29
"(...) y contar con un sistema de garantía de la calidad.
También se deben aceptar reuniones extraordinarias.
 1. O se dejan acá roles o se ubican en el artículo de ""Composición"". Recomiendo que quede en ""Composición"".
10. y financieros.
13. Esta actividad es propia del presidente. No es clara su inclusión en este apartado, redacción? 
15. Esta es una función del CEI o de la institución a la que pertenece?
"</t>
  </si>
  <si>
    <t>Artículo 34
"Los estudios clínicos no están diseñados para prestar servicios de salud.  
Propongo que: 
1. La activación de rutas de atención en salud cuando se identifiquen condiciones médicas que lo ameriten. 
2. La atención de eventos de salud causados por las intervenciones y procedimientos del estudio. 
3. El acceso preferencial a las intervenciones del estudio probadas como seguras y eficaces. Esta reponsabilidad post estudio requiere: 
El acceso post-estudio debe planearse antes de iniciar el ensayo.
Debe garantizarse a los participantes que aún la necesiten.
Esta información debe constar en el protocolo y ser comunicada durante el consentimiento informado."</t>
  </si>
  <si>
    <t>Artículo 36
"Recomiendo aplicar lo propuesto por CIOMS y diferenciar reembolsos de compensaciones : Pauta 13: Reembolso y compensación para participantes de investigación
(versión en inglés 2016, aprox. páginas 51–53) Se debe discriminar entre: 
!. Reembolsos:  Reembolso es la devolución de gastos directos en que incurre el participante debido a su participación en la investigación.
Incluye, por ejemplo:
Transporte
Alimentación
Alojamiento
Gastos administrativos
Pérdida de ingresos directamente atribuible al tiempo invertido
El reembolso evita el gasto de bolsillo del participante. 
2. Compensación: Se permite compensar:
Tiempo invertido
Inconvenientes
Molestias
Esfuerzo
Pago razonable por el tiempo y las cargas asociadas a la participación en el estudio.
Debe ser:
Proporcional
No excesiva
No coercitiva
Aprobada por el comité de ética"</t>
  </si>
  <si>
    <t>Artículo 47
"publicar publicamente" Redacción</t>
  </si>
  <si>
    <t>Artículo 48
Para qué tipo de investigación aplica: riesgo mínimo o mayor que el mínimo. Vale la pena registrar estudios académicos de riesgo mínimo?</t>
  </si>
  <si>
    <t>Artículo 49
El conflicto de interés se trata en varios apartados de la propuesta de resolución, vale la pena dejar un artículo más robusto para este aspecto que incluya la definición de conflicto de interés, sus posibles orígenes, mitigación y declaración.</t>
  </si>
  <si>
    <t>Martha Lucía Silva Mora</t>
  </si>
  <si>
    <t>Artículo 2
"Considero se deben incluir todos los grupos de investigación que trabajen con seres vivos no solos los de salud puesto que los de ciencias sociales también trabajan con seres vivos.
También se deben incluir las universidades pues en los trabajos de grado y tesis se utilizan seres vivos "</t>
  </si>
  <si>
    <t>Artículo 3
Incluir procesos sociales</t>
  </si>
  <si>
    <t>Artículo 28
"Considero que la evaluación y revisión competente de los aspectos científicos, médicos y éticos del estudio  debería ser modificada por evaluación y revisión competente de los aspectos científicos, de salud y éticos del estudio ya que este termino es mas inclusivo con los toros profesionales de la salud.
En la composición falta una persona con formación en bioética (especialización, maestría o doctorado).
En el numeral c deberían incluir un profesional experto en la temática del estudio"</t>
  </si>
  <si>
    <t>MEDISINÚ IPS S.A.S</t>
  </si>
  <si>
    <t>Artículo 2
Parágrafo. Podrán autorizarse otras instituciones o entidades para desarrollar actividades de investigación en salud en seres humanos, siempre que cumplan los requisitos previstos en la normatividad vigente. No estamos de acuerdo, es decir cualquier establecimiento podría ser un centro de investigación?</t>
  </si>
  <si>
    <t>Se elimina de la disposicón.</t>
  </si>
  <si>
    <t>Artículo 5
"Definiciones: Define un centro de investigación como cualquier establecimiento publico o privado que cuente con infraestructura, personal capacitados, con autonomía administrativa y financiera, personería jurídica propia, legalmente constituidos. No estamos de acuerdo 
8. Investigador: esta definición elimina la exclusividad de los médicos y profesionales de la salud en un ensayo clínico en seres humano."</t>
  </si>
  <si>
    <t>Artículo 6
13. Proporcionará atención al participante de estudio/investigación que sufra algún daño, si estuviere relacionado directamente con la investigación sin perjuicio de la indemnización que legalmente corresponda. No establece quien debe asumir el posible daño ocasionado al paciente, el representante legal de la institución, el investigador, él patrocinador, la póliza del estudio? Cual seria el procedimiento a seguir para definir o establecer el grado del daño o relación, de qué consta o cuales son las clausulas de la indemnización?</t>
  </si>
  <si>
    <t>Se modificará el literal relacionado con atención al participantes y compensación. Se definirán las responsabilidades de los actores de investigación en salud en estos temas y acorde al tipo de investigación.</t>
  </si>
  <si>
    <t xml:space="preserve">Artículo 8
Considerando que Las normas ICH en la Sección 2.8.5 establece que el proceso de consentimiento informado puede ser realizado por el investigador o por otro personal del centro debidamente delegado por el investigador, incluidos subinvestigadores, conforme a los requisitos legales y regulatorios aplicables; no está limitado exclusivamente al Investigador Principal.                                                                                                                 En el articulo 8, desconoce la anterior norma internacional y establece que La obtención del consentimiento informado es responsabilidad indelegable del Investigador Principal,  se podría prestar a interpretaciones ambiguas y subjetivas por lo que se hace necesario aclarar y establecer.                                                                                                                                                                            </t>
  </si>
  <si>
    <t xml:space="preserve">Se elimina la palabra indelegable, el procedimiento del CI podrá realizarlo otro investigador que esté capacitado y conoca el protocolo más la responsabilidad si será indelegable. </t>
  </si>
  <si>
    <t>Artículo 11
La aprobación automática por silencio administrativo podría llevar a la autorización de estudios sin revisión exhaustiva, especialmente en casos de alto riesgo donde el INVIMA tiene solo 30 días para objetar.                                    Permitir que los patrocinadores seleccionen los comités de ética libremente  podría generar conflictos de intereses y llevaría al cierre de muchos comités de éticas en investigación públicos y privados.</t>
  </si>
  <si>
    <t>La observación no corresponde con el contenido el artículo. Este comentario hace parte del proyecto de ley de investigación clínica que se está debatiendo en el Congreso de la República.</t>
  </si>
  <si>
    <t>Artículo 20
"Esta ley pretende eliminar al INVIMA como ente regulador que expide la certificación nacional a centros de investigación que cumplen las BPC; documento elaborado por los Grupos Técnicos de Trabajo delegados por los
países que conforman la Red Panamericana de Armonización de la Reglamentación
Farmacéutica – REDPARF, en donde participó por Colombia, INVIMA.                                                                                             Y  establece la obligatoriedad de los centros obtener acreditaciones internacionales como AAHRPP, ISO 14155 que son altamente costosas y podrían continuar de carácter voluntario."</t>
  </si>
  <si>
    <t xml:space="preserve">Artículo 46
No establece un procedimiento para definición y clasificación de las  sanciones.  </t>
  </si>
  <si>
    <t>Se definirán en lineamientos posteriores</t>
  </si>
  <si>
    <t>Michael Andrés Forero Parra</t>
  </si>
  <si>
    <t>CONSIDERANDOS 
Es importante reconocer que no sólo las disciplinas de la salud realizan investigación con seres humanos y, por tanto, las implicaciones éticas deberían también cobijar otras disciplinas, como las ciencias sociales o las áreas creativas, donde se desarrollan varios tipos de investigación (proyectos de investigación y de investigación-creación) con seres humanos. En esa medida, sería pertinente revisar e incorporar la legislación del Ministerio de Ciencias al respecto o por lo menos involucrar a la Mesa AAD de MinCiencias.</t>
  </si>
  <si>
    <t>Artículo 3
Revisar el alcance de"investigación en salud" ya que, como se mencionó antes, las ciencias sociales o las áreas creativas también realizan investigación con seres humanos, investigaciones que pueden tener alcances sobre la salud. Por ejemplo: visitas a museos y salud mental; neuroarquitectura; diseño biofílico; etc.</t>
  </si>
  <si>
    <t>Artículo 5
"No. 10, ampliar la definición ya que, como se ha mencionado, son varias las disciplinas que pueden realizar investigación en salud con la participación de seres humanos, especialmente cuando en otros apartados incluyen salud mental y psicológica.
No. 19, en el riesgo, se debería considerar no solo a los participantes sino además a los investigadores y las instituciones participantes del proyecto."</t>
  </si>
  <si>
    <t>Artículo 6
No. 7, debe especificarse qué debe suceder con los avales cuando el proyecto es producto de la cooperación de varias instituciones (si debe pasar por los comités de las diferentes instituciones) o cuando se desarrolla en Colombia por instituciones extranjeras (si necesita avales de comités extranjeros).</t>
  </si>
  <si>
    <t>Se incluirá la supervisión de los CEI en contexto de estudios multicéntricos.</t>
  </si>
  <si>
    <t>Artículo 7
No. 6, debe especificarse qué debe suceder con participantes menores de edad o personas con ciertas discapacidades que no estén en capacidad de suministrar consentimiento informado (o en otras palabras, cuándo puede ser apropiado que un acudiente otorge consentimiento por otra persona).</t>
  </si>
  <si>
    <t>En otro artículo se define a detalle los criterios para la toma de asentimiento informado en menores de edad. Se definen los requisitos igualmente para las personas con discapacidad.</t>
  </si>
  <si>
    <t>Artículo 8
Ampliar en el parágrafo 3, ¿cuáles son dichas circunstancias excepcionales? ¿A qué criterios obedecen?</t>
  </si>
  <si>
    <t>Se definirán las condiciones bajo las cuales se puede realizar la dispensa del consentimiento informado para dar mayor claridad al parágrafo.</t>
  </si>
  <si>
    <t>Artículo 9
"Armonizar criterios con la Ley de Biobancos (Ley 2287 de 2023) y la Declaración de Taipéi de la Asociación Médica Mundial
"</t>
  </si>
  <si>
    <t>Este proyecto normativo irá en articulación con la reglamentación de la Ley 2287 de 2023, de manera que los aspectos éticos y técnicos sean aplicables acuerdo a las declaraciones internacionales.</t>
  </si>
  <si>
    <t>Artículo 16
Se debe especificar cómo se debe actuar en investigaciones retrospectivas (por ejemplo, que requieran revisión de historias clínicas). De igual forma, en casos de personas que no puedan consentir (por muerte, enfermedad, difícil localización, etc.) o en casos en que la población sea muy grande y pueda volverse una limitante para poder realizar la investigación en un tema particular.</t>
  </si>
  <si>
    <t>Artículo 18
"Sobre el parágrafo 1, ¿por qué? ¿Qué diferencia fundamental habría entre alguien que tiene 17 años al iniciar y 18 cuando termina el proyecto. Si ya están permitiendo que adolescentes decidan por sí mismos, para qué reiterar el consentimiento.
Sobre el parágrafo 3, se debe aclarar si el consentimiento de uno solo de los padres es suficiente, o se requiere el consentimiento de los dos padres; y qué sucede en familias monoparentales."</t>
  </si>
  <si>
    <t xml:space="preserve">Se hace necesaria nuevamente la toma de consentimiento informado ya que ante la ley le participante pasa a ser mayor de edad y todas las implicaciones que esto representa. 
Se realizará la modificación del aspecto relacionado con los padres en el proceso de consentimiento informado a lo largo del todo el artículo.
</t>
  </si>
  <si>
    <t>Artículo 19
Se debe verificar en qué casos realmente es necesaria una póliza. No todos los estudios en los que participe una mujer en edad reproductiva constituyen un riesgo para ella (especialmente aquellos que quizás provengan de áreas creativas).</t>
  </si>
  <si>
    <t>Artículo 24
Detallar el alcance de "verificación in situ", considerando que no todos los CEI tienen recursos para desplazarse a otras ciudades o países (si los proyectos involucran territorios alejados de las oficinas del CEI).</t>
  </si>
  <si>
    <t>Artículo 25
"En la calificación del riesgo también se deben considerar los riesgos para los investigadores y las instituciones participantes. Se deben considerar, por ejemplo, riesgos de los investigadores en jornadas comunitarias, brigadas de salud en lugares peligrosos, salidas de campo, riesgo reputacional, riesgos en el manejo de datos, etc.  
No. 5. Puede incluirse: la identificación de malas prácticas como plagio, fabricación o falsificación de datos, uso de IA de manera indebida, entre otras.
"</t>
  </si>
  <si>
    <t>La sección que categoriza los riesgos que pueden presentarse en una investigación, se modificara y contemplara los riesgos para las partes interesadas que se encuntran relacionadas con el protocolo de investigación. En el apartado de transparencia e integridad cientifica, se incluye la mala praxis y de mas acciones consideradas inaceptables en la investigaciín en salud con seres humanos.</t>
  </si>
  <si>
    <t>Artículo 27
Se debe garantizar que, como país, las pólizas de los estudios de investigación cubran a los CEI como parte de los Centros de Investigación, dado que actualmente muchas de las pólizas excluyen a los comités de ética y ellos tienen una gran responsabilidad en los procesos de investigación.</t>
  </si>
  <si>
    <t>Artículo 28
Sobre el parágrafo 4. Revisar la pertinencia de esta solicitud ya que muchos CEI no cuentan con recursos o con facilidades para incluir miembros externos. Por otro lado, ¿cómo determinar si hay minorías? ¿Quién lo decide? ¿Qué base de datos consultar?</t>
  </si>
  <si>
    <t>Aceptada parcialmente. Se realiza ajuste a la sección mencionada, con el proposito de dar claridad sobre la inclusión de miembros externos.</t>
  </si>
  <si>
    <t>Artículo 33
Se debe especificar qué debe pasar cuando hay transferencia internacional de datos.</t>
  </si>
  <si>
    <t>Artículo 35
En las pólizas de los estudios se debe cubrir las actividades que realiza el comité de ética en investigación, ya que sobre él y sus miembros recae mucha responsabilidad de los procesos de investigación.</t>
  </si>
  <si>
    <t>Artículo 37
Articular con la Resolución 2378 de 2008</t>
  </si>
  <si>
    <t>No se acepta, esta resolución define los requisitos generales para el desarrollo de investigaciones con seres humanos, no solamente con medicamentos como lo define la Resol 2378 de 2008. Esta norma actualmente está en actualiación y se vinculara con este proyecto normativo</t>
  </si>
  <si>
    <t>Artículo 38
Articular con la Resolución 2378 de 2008</t>
  </si>
  <si>
    <t>Artículo 50
Especificar qué tipo de sanciones se incluyen.</t>
  </si>
  <si>
    <t>Misión Salud</t>
  </si>
  <si>
    <t>CONSIDERANDOS 
Se resalta la inclusión de la Ley 2386 de 2024 "Por la cual se establecen los requisitos, procedimientos, condiciones administrativas para la investigación en salud con seres humanos en Colombia y se deroga parcialmente la Resolución No. 8430 del 4 de octubre de 1993" como base normativa insignia para la incidencia en la investigación en salud y seres humanos.</t>
  </si>
  <si>
    <t>Se mantiene la referencia normativa.</t>
  </si>
  <si>
    <t>Artículo 1
Se resalta el objeto de la norma encaminado a realizar una actualización de las regulaciones en investigación en seres humanos, teniendo en consideración los avances a nivel internacional en el tema</t>
  </si>
  <si>
    <t>Artículo 2
"Se sugiere la inclusión explicita dentro del ámbito de aplicación de la norma al Instituto Nacional de Vigilancia de Medicamentos y Alimentos - INVIMA, por cuanto:
-El Decreto 2078 de 2012, Artículo 4, Numeral 2 establece dentro de las funciones de dicha entidad ""Certificar en buenas prácticas y condiciones sanitarias a los establecimientos productores de los productos mencionados en el artículo 245 de la Ley 100 de 1993 y expedir los registros sanitarios, así como la renovación, ampliación, modificación y cancelación de los mismos, de conformidad con la reglamentación que expida el Gobierno Nacional."" Asi mismo en el Numeral 13 del mencionado artículo se indica que el INVIMA puede ""Proponer y colaborar con las entidades competentes, en la investigación básica e investigación aplicada y epidemiológica de las áreas de su competencia.""
-La Resolución 2378 de 2008, Artículo 3 establece que ""El Instituto Nacional de Vigilancia de Medicamentos y Alimentos - INVIMA, deberá verificar que las instituciones que desarrollen investigaciones en seres humanos con medicamentos, cumplan con las Buenas Prácticas Clínicas que se adoptan a través de la presente resolución, en desarrollo de lo cual, deberá expedir un certificado"".
Se sugiere la inclusión explicita dentro del ámbito de aplicación de la norma al Instituto Nacional de Salud - INS, por cuanto:
-El Decreto Ley 4109 de 2011 establece en su artículo 3, que es uno de los objetivos del INS ""realizar investigación científica básica y aplicada en salud y biomedicina"" así como ""la promoción de la investigación científica, la innovación y la formulación de estudios de acuerdo con las prioridades de salud pública de conocimiento del Instituto"""</t>
  </si>
  <si>
    <t>Algunos aspectos que menciona y son pertinentes ya están previstos en esta disposición, y los elementos técnicamente pertinentes se incorporarán en la versión final del articulado.</t>
  </si>
  <si>
    <t xml:space="preserve">Artículo 4
Se sugiere que el numeral 2 sea "beneficencia y no maleficencia", por cuanto la no maleficencia es un principio complementario de la beneficencia  y constituye un pilar de la bioética que obliga a que la investigación en humanos no cause causar intencionado, equilibrando junto con la beneficencia los beneficios del tratamiento frente a los efectos negativos y los riesgos. </t>
  </si>
  <si>
    <t>Artículo 5
"- Se sugiere en la definición de Institución de Investigación cambiar a ""Organización pública, privada o mixta, cuya misión principal es generar conocimiento científico mediante líneas de investigación específicas, y debidamente autorizada para este fin por parte de la autoridad legalmente competente..."". 
Esto debido a que las instituciones de investigación deben estar sometidas a inspección vigilancia y control por parte de la autoridad competente, para la realización de las actividades de investigación en seres humanos
- Se sugiere en la definición de Riesgo de la investigación cambiar a ""Es la probabilidad de que el participante sufra un daño físico, psicológico, social o de otro tipo, asociado a la realización de la investigación, así como la comprensión...""
Esto debido a que el riesgo como probabilidad de ocurrencia esta relacionado con la exposición del sujeto a la investigación, cuya relación causal deberá ser evaluado por las instancias competentes. "</t>
  </si>
  <si>
    <t>Artículo 6
"La Ley 2287 de 2023 ""Por medio de la cual se crea el Sistema Nacional de Biobancos y se regula el funcionamiento de los biobancos con fines de investigación biomédica biotecnológica y epidemiológica y se dictan otras disposiciones"", en su  Artículo 2, establece que: ""Cesión de muestras biológicas de origen humano y/o información asociada: transferencia de muestras biológicas humanas y/o datos asociados que realiza un biobanco a un tercero con fines de investigación biomédica, previo consentimiento del sujeto fuente o de su representante legal o cuando aplique de cada uno de sus familiares. En caso de ser trasladadas por fuera del territorio nacional deberán contar con la autorización previa del Ministerio de Salud y Protección Social o la entidad a quien delegue"". 
Así mismo, en la página web del Ministerio de Salud y Protección Social (URL: https://www.minsalud.gov.co/Lists/FAQ/DispForm.aspx?ID=1106&amp;ContentTypeId=0x01003F0A1BD895162D4599DC199234219AC7), se establece que la autorización para la entrada y salida de muestras biológicas de origen humano con fines de investigación se maneja de la siguiente manera:
-Muestras con medicamentos y/o reactivos de diagnóstico in vitro son autorizadas por el INVIMA
-Muestras de otras investigaciones en salud, son autorizadas por Ministerio de Salud y Protección Social 
Con base a lo anterior, se sugiere incluir en los aspectos generales los los requisitos de autorización para la entrada y salida de muestras biológicas de origen humano con fines de investigación en este proyecto normativo, dado su alcance y objetivos,  en situaciones que involucren o no medicamentos y/o reactivos de diagnóstico
"</t>
  </si>
  <si>
    <t>El manejo de muestras biológicas con fines de investigación biomédica, biotecnológica y epidemiológica estipulados el la Ley 2287 de 2023 será reglamentada en un proyecto normativo independiente, el cual estará articulado con el presente proyecto de resolución.</t>
  </si>
  <si>
    <t>Artículo 9
"""En caso de que la investigación contemple la recolección de muestras biológicas, se deberá especificar el tipo de muestras, su finalidad, el periodo de tiempo durante el cual serán conservadas, el cronograma de recolección, el lugar y las condiciones de almacenamiento""
Se sugiere dejar explicito en este apartado que se debe informar al paciente si las muestras serán enviadas fuera del país para su análisis o almacenamiento, así como el tiempo estimado en que estas seran almacenadas y  con que proposito"</t>
  </si>
  <si>
    <t>Todos los aspectos enunciados en el comentario, estarán contemplados dentro de la reglamentación de le Ley 2287 de 2023, de manera que dentro de este proyecto de resolución solo se contemplarán los aspectos generales del manejo de muestras dentro de la investigación en salud. Ambos proyectos estarán articulados.</t>
  </si>
  <si>
    <t>Artículo 16
Se sugiere mayor claridad sobre aquellas situaciones en que por mandato legal en salud pública se omita la revisión por parte de los Comités de Ética en Investigación y el uso de consentimiento informado, pues el artículo es  algo ambiguo en su redacción; así mismo, se recomienda reevaluar si la vigilancia epidemiológica (incluyendo la farmacovigilancia y otras actividades similares) puede ser considerada o no investigación en seres humanos, o si son simplemente fuente de información para la realización de estudios retrospectivos sin riesgo, siempre que se garantice el anonimato de los sujetos reportados en sistema de vigilancia</t>
  </si>
  <si>
    <t>Artículo 25
Se sugiere incluir en esta categoría a las investigaciones que utilicen información retrospectiva (por ejemplo revisión de historia clínica) o encuestas, entrevistas de tipo cualitativo sin toma de muestra, siempre que se garantice el anonimato de los participantes y confidencialidad de la información, dado que este tipo de fuentes de información también son parte de la investigación con seres humanos y cumplen con las condiciones descritas en la definición presentada</t>
  </si>
  <si>
    <t>La sección que categoriza los riesgos que pueden presentarse en una investigación, se modificara y contemplara los estudios mencionados y se refuerza el mantenimiento de la confidencialidad y anonimización de la información.</t>
  </si>
  <si>
    <t>Artículo 39
Se recomienda que se explícito que en la norma los beneficios posteriores a la finalización del estudio no condicionen la participación de los sujetos de investigación ya que eso podría influenciar el proceso de reclutamiento más hacia una recompensa que por la propia participación del estudio</t>
  </si>
  <si>
    <t>Aceptada. En este caso se realizará la reestructuración sobre responsabilidades y beneficios acorde al tipo de investigación. Se definirán los beneficios que pueden recibir los participantes en el contexto de una investigación con interés en salud pública y la que se recibirán en el contexto de una investigación clínica con tecnologías en salud acorde a las declaraciones internacionales. Se tendrán en cuenta su propuesta dentro del articulado relacionando el no condicionamiento  en la participación de los sujetos.</t>
  </si>
  <si>
    <t xml:space="preserve">Artículo 48
Se destacan articulados que mencionan que sean públicos toda vez que se constituye un avance en transparencia y rendición de cuentas, más en un proceso sensible que involucra sujetos de investigación. </t>
  </si>
  <si>
    <t>No se entiende el comentario en este contexto</t>
  </si>
  <si>
    <t>Mónica Esperanza Perdomo Morales</t>
  </si>
  <si>
    <t>CONSIDERANDOS 
Resultaría importante aprovechar la actualización de la Resolución 8430 e incluir un apartado de aspectos bioéticos en investigaciones con personas no vivas, es decir cadáveres y muestras derivadas de cadáveres</t>
  </si>
  <si>
    <t>Excede el objeto de la resolución que regula investigación con participantes vivos. Puede ser objeto de un acto administrativo específico.</t>
  </si>
  <si>
    <t>MÓNICA LUCÍA GIRALDO RESTREPO. Facultad de Medicina. Universidad de Antioquia</t>
  </si>
  <si>
    <t>CONSIDERANDOS 
"Incluir las recomendaciones de la Asamblea General de las Naciones Unidas, consejo de derechos humanos, contenidas en: Fundamentos y principios para la regulación
de neurotecnologías y el tratamiento de neurodatos desde el derecho a la privacidad
EN ESTE BORRADOR DE RESOLUCIÓN NO SE ABORDAN ASUNTOS RELEVANTES COMO:
1. estudios en el ámbito de las neurotecnologías, el tratamiento de los neurodatos 
2. utilización de muestras biológicas y datos clínicos a partir de biobancos
3. condiciones técnicas y éticas para la realización de estudios de bioequivalencia de medicamentos genéricos
4. condiciones técnicas y éticas para la realización de estudios de seguridad con productos cosméticos
5. posibilidad o no para la realización en el país de estudios farmacéuticos tipo ""siembra""
6. estudios descriptivos a partir de muestras anatomopatológicas de cadáveres humanos
7. investigación biomédica en situaciones de emergencias y desastres
8. intervenciones médicas compasivas y su investigación posterior
"</t>
  </si>
  <si>
    <t>Los temas señalados exceden el objeto de la resolución o son objeto de regulación específica.</t>
  </si>
  <si>
    <t>Artículo 1
 Si la presente resolución sustituye y deroga la resolución 8430, simultáneamente deben actualizarse los lineamientos éticos y científicos para la investigación con animales, bien sea en este borrador de  resolución o en otra particular la investigación con animales. De otro modo se generará un vacío.</t>
  </si>
  <si>
    <t>El alcance de esta resolución se encuentra militada a la investigacion con seres humanos, el titulo V, relacionado con investigacion con animales, continua vigente, sin embargo, este capitulo esta siendo actualizado por este Ministerio.</t>
  </si>
  <si>
    <t>Artículo 3
"Sugerencia, incluir: al reporte de casos clínicos de interés científico.
Justificación: en el ámbito de las enfermedades raras es habitual el reporte de casos clínicos que incluyen  análisis genómicos y funcionales con fines de exploración médica y científica "</t>
  </si>
  <si>
    <t>Artículo 5
"En 3. Dispensa del consentimiento informado: debería tomarse en cuenta la pauta CIOMS 10:
""Un comité de ética de la investigación puede aprobar una modificación o dispensa del consentimiento informado para una investigación si:
no sería factible o viable realizar la investigación sin dicha dispensa o modificación;  
la investigación tiene un valor social importante; y
la investigación entraña apenas riesgos mínimos para los participantes.
En el borrador de la presente resolución se planteas que cualquiera de ellos es suficiente, para la dispensa; no obstante, la recomendación internacional es que las tres condiciones son necesarias.
En conclusión la redacción no puede ser con O sino con Y"</t>
  </si>
  <si>
    <t>Artículo 8
"Incluir: es recomendable que el investigador principal delegue la toma del consentimiento informado cuando exista la sobre posición del rol como médico/médica tratante del potencial participante de un ensayo clínico.
Justificación: favorecer la voluntariedad del potencial participante y reducción su coacción interna debido a la entidad clínica que lo afecta y que por tanto motiva su posible inclusión en el estudio.
Parágrafo 3: sugiero eliminarlo, es redundante con respecto al artículo 5 numeral 3, además plantea requisitos distintos a los previamente mencionados"</t>
  </si>
  <si>
    <t>Artículo 9
"En el numeral 6 no es aceptable que se le presente al potencial participante los beneficios en función del conocimiento científico.
Justificación: se perpetúa la instrumentalización de las personas que participan en protocolos de investigación. En caso que no haya un beneficio directo para el participante, debería instarse a los investigadores a actual con honestidad y humildad
en el numeral 27: especificar si esto sería aplicable a todas las investigaciones con seres humanos o solamente en ensayos clínicos 
Incluir un numeral para explicar las razones para el retiro anticipado de participantes de ensayos clínicos por parte del equipo de investigación "</t>
  </si>
  <si>
    <t>Artículo 10
"Sugerencia: para consentimientos de ensayos clínicos sería aceptable que el proceso de consentimiento informado esté apoyado por material audiovisual aprobado por el CEI y sin que reemplace el documento de consentimiento.
"</t>
  </si>
  <si>
    <t>Se incluirán los apoyos digitales como herramientas para dar mayor claridad sobre los riesgos y beneficios a los participantes durante la investigación dentro del proeso del consentimiento informado, teniendo en cuenta que deben ser aprobados previamento por le CEI.</t>
  </si>
  <si>
    <t xml:space="preserve">Artículo 11
Sugerencia de incluir parágrafo 3: para aquellos participantes cuyo consentimiento fue dado por el representante legal deberá procederse a la renovación del consentimiento, si cesa la condición que ocasionó el consentimiento sustituto </t>
  </si>
  <si>
    <t>Artículo 16
"Sugerencia: precisar los alcances de la autonomía en las investigaciones que implican cambios en el entorno donde conviven muchas personas 
Hacer consideraciones sobre la investigación poblacional en casos de emergencia o desastre"</t>
  </si>
  <si>
    <t>Artículo 18
"Para 1a y 2a: especificar cómo se dirimen las discrepancias entre padre y madre con relación a la participación del hijo en un ENSAYO CLÍNICO. Sugiero que se incluya un parágrafo.
Para 1a y 2a: especificar cómo proceder con menores sin representante legal pero con cuidador familiar presente para que participen en estudios con riesgo mínimo y cuya exclusión de estos estudios (por falta de representante legal) constituye una  forma de discriminación 
Parágrafo 2: Sugiere eliminar porque si un menor participa en un protocolo de investigación no puede argumentarse que esta ""se considere la mejor opción médica para el propio niño, niña o adolescente, de acuerdo con un dictamen profesional y la aprobación del Comité de Ética en Investigación-CEI"". Los ensayos clínicos no son intervenciones médicas estándar, incluso cuando estas se hagan como intervención compasiva. 
"</t>
  </si>
  <si>
    <t>Se incluirán las situaciones contempladas dentro del comentario con el fin de no generar situaciones de discriminación en el contexto de una investigación en salud</t>
  </si>
  <si>
    <t>Artículo 25
Clarificar en b: "toma de muestras sanguíneas invasivas", ¿esto se refiere a cualquier muestra de sangre obtenida por punción de vena periférica?</t>
  </si>
  <si>
    <t>La redacción de la sección mencionada, se ajusto con el proposito de expresar mayor claridad.</t>
  </si>
  <si>
    <t xml:space="preserve">Artículo 26
en 4: sugiero eliminar la palabra MAGNITUD y dejar a criterio del CEI la valoración integral de la pertinencia de los incentivos económicos o en especie que se den a los participantes de una investigación </t>
  </si>
  <si>
    <t>Aceptado parcialmente. Se realiza el ajuste sugerido, asi como la redacción en el articulado.</t>
  </si>
  <si>
    <t xml:space="preserve">Artículo 27
Incluir un parágrafo para evitar la trashumancia de protocolos de investigación entre CEI hasta lograr su aprobación. Que el equipo de investigación declare a cuáles CEI ha presentado el protocolo y los conceptos emitidos por estos. </t>
  </si>
  <si>
    <t>Artículo 28
En el caso de CEI para centros de investigación con ensayos clínicos, es recomendable que uno de los miembros sea Médico especialista en farmacología y toxicología o Químico Farmacéutico</t>
  </si>
  <si>
    <t>Aceptada parcialmente. Se realiza el ajuste de acuerdo a lo mencionado.</t>
  </si>
  <si>
    <t>Artículo 32
Incluir un parágrafo sobre los mecanismos de acceso a los beneficios postinvestigación para los participantes de ensayos clínicos</t>
  </si>
  <si>
    <t>Artículo 33
Sugiero hacer consideraciones especiales sobre la protección de los neurodatos y la  identidad neuronal</t>
  </si>
  <si>
    <t>Artículo 34
Sugiero que se clarifique si esto es aplicable a toda investigación con seres humanos o solamente para los ensayos clínicos, especialmente los numerales 1 y 2</t>
  </si>
  <si>
    <t xml:space="preserve">Artículo 35
Este artículo debe enfocarse en las pólizas para la protección de los participantes; Las que cubren a los profesionales del equipo de investigación son potestad de los centros de investigación  </t>
  </si>
  <si>
    <t>Artículo 37
En concordancia con artículos previos: en los ensayos clínicos será responsable de la toma del consentimiento informado, excepto cuando exista supersposición con su rol como médico tratante.</t>
  </si>
  <si>
    <t>Se acepta, esta función será incluida dentro de las responsabilidades</t>
  </si>
  <si>
    <t>Artículo 38
Incluir: Asegurarse que la CRO presenta los reportes SUSAR en formato apropiado para su análisis por parte del CEI</t>
  </si>
  <si>
    <t>Nodo Caribe para la Politica de Etica de la Investigación de Minciencias</t>
  </si>
  <si>
    <t>CONSIDERANDOS 
En el considerando, en la fundamentación de la normatividad, se menciona La Declaración Universal sobre Bioética y Derechos Humanos de la UNESCO (DUBDH), donde menciona: “que establecen principios éticos básicos como el respeto a las personas, la beneficencia y la justicia”. Sugerimos que queden explícitos algunos principios de nuestro contexto particular y que son estipulados por la Declaración, como son Privacidad y confidencialidad, No discriminación y no estigmatización.  Estos también deberían ser tenidos en cuenta en el articulo de los  Principios</t>
  </si>
  <si>
    <t>Se ajusta el acto administrativo.</t>
  </si>
  <si>
    <t>Artículo 2
En el artículo 2, numeral 7, se establece que los grupos o centros de investigación en salud deberán estar acreditados por el Ministerio de Ciencia, Tecnología e Innovación. No obstante, se considera necesario precisar que, en el ámbito de la investigación en salud, estos centros también deben contar con la certificación del INVIMA, en su calidad de autoridad reguladora competente para autorizar y supervisar la realización de actividades de investigación clínica en el país. Esta precisión fortalecería la claridad normativa y garantizaría la alineación con los requisitos regulatorios vigentes para la investigación en salud en Colombia.</t>
  </si>
  <si>
    <t>El aspecto que menciona ya esta revisto en el proyecto en otra disposición.</t>
  </si>
  <si>
    <t>Artículo 4
Sugerimos que queden explícitos algunos principios estipulados por la Declaración sobre Bioetica  de la Unesco, como son Privacidad y confidencialidad, No discriminación y no estigmatización</t>
  </si>
  <si>
    <t>Artículo 5
Artículo 5. En las Definiciones,  No define comité de bioética: Es decir que esa norma no nos rige a los comités de bioética</t>
  </si>
  <si>
    <t>Artículo 8
En el parágrafo 3 del artículo 8, al referirse a la dispensa del consentimiento informado (CI) por parte del CEI, no se especifica si esta puede otorgarse de oficio por el comité o si, por el contrario, debe mediar una solicitud expresa del investigador. Esta ausencia de precisión puede generar interpretaciones dispares en su aplicación. Por ello, se sugiere aclarar el procedimiento, indicando explícitamente si la dispensa procede por iniciativa del CEI o únicamente a petición del investigador, con el fin de fortalecer la seguridad jurídica y la uniformidad en la implementación de la norma</t>
  </si>
  <si>
    <t>Artículo 9
"En el numeral 18 del artículo 9 se hace referencia a la investigación con muestras biológicas; sin embargo, no se contempla la necesidad de definir qué ocurrirá con dichas muestras en caso de retiro del participante del estudio, ya sea por decisión voluntaria o por determinación del investigador. Resulta pertinente precisar si el participante podrá solicitar su devolución o destrucción, o si, por el contrario, las muestras serán conservadas, en qué condiciones, con qué finalidad y durante cuánto tiempo. Adicionalmente, debería incluirse el escenario correspondiente a la fase de preselección, considerando que se trata de personas que finalmente no ingresan a la fase experimental ni reciben intervenciones del estudio. En estos casos, es necesario establecer si existe justificación para la conservación de las muestras, o si, por el contrario, estas deberán ser destruidas, así como las condiciones y procedimientos aplicables. Esta precisión contribuiría a fortalecer la protección de los participantes y la transparencia en el manejo de material biológico en investigación. En el numeral 28 del artículo 9 se hace referencia a la figura de un testigo; no obstante, surge la inquietud sobre si, a partir de la actualización de la norma, se está modificando el criterio previamente utilizado en investigación en salud respecto a la participación de testigos imparciales en el proceso de consentimiento informado. Específicamente, no queda claro si la disposición implica que bastará con un (1) testigo, o si se mantiene la exigencia de dos (2) testigos imparciales en los casos en que aplique. Por ello, se sugiere precisar expresamente este aspecto para evitar interpretaciones contradictorias y garantizar la coherencia con las prácticas éticas y regulatorias vigentes. Una redacción más detallada permitiría establecer con claridad el número de testigos requeridos y las condiciones en las que procede su participación. En el numeral 29 del artículo 9 no se hace referencia a los datos personales básicos de los intervinientes en la firma del documento de Consentimiento informado, tales como documento de identidad, dirección y parentesco para el caso de los testigos. Esto genera la inquietud sobre si, con la actualización de la norma, dejarían de ser requisitos necesarios dentro del proceso de registro y documentación del participante en investigación.
Se sugiere aclarar este punto de manera expresa, indicando si dichos datos continúan siendo obligatorios y en qué condiciones deben recolectarse y resguardarse, especialmente considerando su relevancia para la identificación, el seguimiento y la protección del participante. Esta precisión evitaría vacíos interpretativos y fortalecería la adecuada gestión de la información dentro de los estudios en salud.En el artículo 9 no se incluye, dentro de los elementos del contenido del consentimiento informado, la necesidad de informar al participante que los resultados o hallazgos derivados de exámenes clínicos o de laboratorio que sean de notificación obligatoria deberán ser reportados al sistema de vigilancia en salud pública, como el SIVIGILA. Esta omisión resulta relevante, dado que el participante debería conocer previamente el alcance del manejo de su información y las situaciones en las que esta podría ser comunicada a autoridades sanitarias en cumplimiento de la normatividad vigente. Por ello, se sugiere incorporar de manera expresa este aspecto dentro del contenido mínimo del consentimiento informado, indicando los casos en que proceden dichos reportes y el tratamiento de la información asociada, con el fin de fortalecer la transparencia y el respeto por la autonomía del participante
"</t>
  </si>
  <si>
    <t>Artículo 16
"En el artículo 16 no se comparte la disposición según la cual las investigaciones realizadas por mandato de salud pública quedarían exentas de revisión por parte de un Comité de Ética en Investigación (CEI). Considerar que estos estudios pueden ampararse únicamente en el principio de buena fe resulta insuficiente, dado que precisamente los comités de ética existen para garantizar la protección de los derechos de los participantes y la observancia de los principios éticos, las disposiciones legales y la normatividad sanitaria vigente. Además, el propio documento, en su artículo 5, define como función de estos comités la evaluación ética de las investigaciones en salud, por lo que excluir este tipo de estudios generaría un vacío en la supervisión ética.
De igual forma, no se está de acuerdo con que en estos casos no se requiera consentimiento informado. Aunque se trate de escenarios de salud pública, es necesario considerar si los participantes, en el contexto de su atención habitual u otros procesos, otorgaron previamente un consentimiento expreso para el uso de sus datos o muestras en investigaciones futuras relacionadas con estos fines. Los datos personales y las muestras biológicas no deberían emplearse para propósitos distintos a aquellos para los que fueron recolectados sin la debida autorización del titular, incluso en investigaciones de salud pública.
El manejo de la información y del material biológico exige especial cautela, pues se sustenta en la confianza del individuo respecto al uso adecuado de sus datos conforme a las políticas institucionales y a los fines previamente informados. En ese mismo sentido deben tratarse las muestras biológicas. Por ello, se sugiere revisar esta disposición e incorporar mecanismos de evaluación ética y lineamientos claros sobre el consentimiento y el uso secundario de datos y muestras, a fin de garantizar la protección de los participantes y la coherencia con los principios éticos y regulatorios aplicables.
"</t>
  </si>
  <si>
    <t>Artículo 18
"En el artículo 18, al abordar la figura del representante legal, resulta pertinente precisar que, en el caso de los menores de edad, la representación legal recae en ambos padres en virtud del ejercicio de la patria potestad, la cual les otorga iguales derechos y obligaciones frente a sus hijos. Si bien en la práctica puede solicitarse la firma de uno de los representantes legales para autorizar la participación en un estudio, la norma debería contemplar qué ocurre en escenarios en los que el otro progenitor no esté de acuerdo con dicha autorización.
Asimismo, es importante considerar que la igualdad de derechos de ambos padres solo se modifica cuando exista una disposición legal expresa, como la pérdida o suspensión de la patria potestad, situación que debería constar formalmente en los registros correspondientes. De igual manera, pueden presentarse casos en los que se desconozca el paradero de uno de los progenitores y, por tanto, no pueda otorgar su consentimiento; aunque esta circunstancia pueda documentarse en la historia clínica, no implica automáticamente la pérdida de sus derechos sobre el menor de edad.
Por otra parte, sería relevante que la norma enfatice la diferencia entre representante legal y cuidador. La representación legal debidamente autorizada puede recaer en una persona distinta de los padres cuando exista soporte jurídico que así lo determine; en cambio, el cuidador, por sí solo, no ejerce representación legal ni puede sustituirla sin el respaldo legal correspondiente. Estas precisiones contribuirían a evitar conflictos, proteger los derechos del menor y brindar mayor seguridad jurídica en los procesos de investigación en salud que involucren población pediátrica.
"</t>
  </si>
  <si>
    <t>Artículo 19
Al derogar el enfoque restrictivo de la 8430, la nueva norma reconoce la agencia de la mujer (Art. 19-22), permitiendo su participación en ensayos clínicos con criterios de seguridad estrictos, evitando el "vacío terapéutico" en la medicina materno-fetal.</t>
  </si>
  <si>
    <t>Artículo 21
"3.	La Proporcionalidad del Riesgo: La clasificación de riesgos (Mínimo vs. Mayor que el mínimo, Art. 21) requiere un juicio bioético cualitativo, no meramente técnico. El CEI debe evaluar el ""riesgo social"" y el ""daño moral"", no solo el daño físico."</t>
  </si>
  <si>
    <t>Artículo 22
"En el artículo 22 se comparte que, en virtud del principio de autonomía reproductiva, sea la mujer quien otorgue el consentimiento informado para el seguimiento del embarazo durante la gestación. No obstante, una vez ocurre el nacimiento y se formaliza el registro civil en el que figuran ambos padres, la patria potestad pasa a ser ejercida por ambos en igualdad de derechos y obligaciones respecto del hijo.
En este punto surge la inquietud sobre qué ocurriría si uno de los padres no está de acuerdo con el suministro de información del menor o con su participación en actividades derivadas del seguimiento posterior al nacimiento. La norma no precisa cómo proceder ante posibles desacuerdos entre quienes ejercen conjuntamente la patria potestad, lo que podría generar conflictos y vacíos en la toma de decisiones.
Por ello, se considera pertinente que el artículo distinga claramente dos momentos y, en consecuencia, dos tipos de consentimiento: (i) el consentimiento para el seguimiento durante el embarazo o periodo de gestación, que corresponde exclusivamente a la mujer gestante, y (ii) el consentimiento para el seguimiento del recién nacido —por ejemplo, durante la lactancia o etapas posteriores—, que debería contemplar la participación de quienes ejercen la patria potestad, salvo que exista disposición legal en contrario.
Esta precisión permitiría armonizar el respeto por la autonomía reproductiva de la mujer con los derechos y responsabilidades compartidas de los padres una vez nacido el menor, brindando mayor claridad jurídica y operativa en la implementación de la norma.
"</t>
  </si>
  <si>
    <t>Artículo 28
"En el literal f del artículo 28 se establece que la función de secretaría técnica deberá ser asumida por uno de los miembros del comité; sin embargo, el numeral 3 del artículo 29 señala que la secretaría técnica no tendrá voto. Esta disposición genera una ambigüedad relevante, ya que no queda claro si el miembro del comité que asuma dicha función pierde su derecho a votar dentro del comité de ética.
Por ello, se considera necesario precisar expresamente si el integrante que desempeñe la secretaría técnica mantiene su calidad plena de miembro con voz y voto, o si, por el contrario, durante el ejercicio de esta función actúa únicamente con carácter técnico-administrativo y sin participación en las decisiones. Esta aclaración es fundamental para evitar interpretaciones contradictorias y garantizar la transparencia y legitimidad en la toma de decisiones del comité
"</t>
  </si>
  <si>
    <t>Artículo 35
"El artículo 35 no precisa si la póliza exigida debe ser necesariamente contratada en Colombia o si puede estar regida por estándares internacionales con cobertura y jurisdicción aplicable en el país. Esta ausencia de claridad puede generar interpretaciones restrictivas que limiten opciones válidas de aseguramiento para los estudios clínicos.
En ese sentido, sería pertinente indicar expresamente si se aceptan pólizas emitidas bajo estándares internacionales, siempre que cuenten con cobertura efectiva y exigibilidad jurídica en Colombia, o si la norma exige que estas sean contratadas con aseguradoras domiciliadas en el territorio nacional. Ambas alternativas pueden resultar jurídicamente válidas en la medida en que el estudio clínico se encuentre debidamente respaldado y se garantice la protección de los participantes y el cumplimiento de las obligaciones derivadas de la investigación.
Adicionalmente, sería importante que el artículo precise los requisitos mínimos que debe cumplir la póliza, con el fin de evitar interpretaciones dispares y garantizar una protección efectiva de los participantes. Entre estos aspectos, podría contemplarse el tiempo de cobertura, el cual debería abarcar toda la duración del estudio y el periodo posterior que resulte aplicable; la exigencia de que el certificado identifique expresamente el título del estudio clínico; y la claridad sobre si debe presentarse anualmente ante el Comité de Ética en Investigación (CEI), incluso cuando desde su sometimiento inicial la póliza indique que cubre el estudio hasta su finalización.
Asimismo, se sugiere definir el alcance de la cobertura, incluyendo eventos derivados de la investigación como posibles alteraciones genéticas, efectos sobre el embarazo y otras contingencias asociadas a la participación en el estudio. Estas precisiones permitirían fortalecer la seguridad jurídica, estandarizar los requisitos y garantizar que la póliza cumpla efectivamente su finalidad de protección frente a los riesgos inherentes a la investigación en salud. El Título IV delimita responsabilidades claras, exigiendo pólizas de seguro (Art. 35) que cubran daños incluso después de cerrada la investigación, lo cual es una exigencia de la bioética de la protección.
"</t>
  </si>
  <si>
    <t>Norton Pérez Gutiérrez, MD. Hospital Departamental de Villavicencio. Clínica Primavera. Universidad Cooperativa de Colombia, campus Villavicencio. Grupo de Investigación de Villavicencio - GRIVI</t>
  </si>
  <si>
    <t>CONSIDERANDOS 
No hay claridad sobre el manejo de las bases de datos de pacientes para la investigación (aunque ya existe una norma en España); se esperaba que se definiera el manejo de estos datos con fines de investigación. ¿Le aplica el inciso 9 o el 10 de la página 8? En el inciso 5 del capítulo I del título II se mencionan algunas excepciones al consentimiento informado, pero no se definen; el artículo 16 de la página 15 solo define las investigaciones de salud pública. La norma está muy orientada a los estudios experimentales (estudios clínicos - clinical trials), pero no profundiza en los estudios observacionales. La categoría "sin riesgo" sale la clasificación y no se contempla la valoración del riesgo con el uso de bases de datos. Se menciona un Plataforma Nacional de Registros de Investigaciones en Salud-PNRIS pero no se encuentra este registro en plataformas, mientras que en la página del INS hay un RUNIS pero no está activo.</t>
  </si>
  <si>
    <t>Estas observaciones corresponden al articulado, no a los considerandos.</t>
  </si>
  <si>
    <t>Artículo 5
Solo se contemplan los ensayos clínicos. No se establece el manejo de los estudios observacionales.</t>
  </si>
  <si>
    <t>Artículo 8
No se establece la estrategia para el manejo explícito de las bases de datos en salud y de la historia clínica.</t>
  </si>
  <si>
    <t>Este comentario no hace referencia al contenido del artículo. Sin embargo, se dará mayor claridad en el proyecto en el tema de manejo de datos en investigación en salud.</t>
  </si>
  <si>
    <t>Artículo 25
No se contempla cómo calificar el riesgo con el manejo de bases de datos en salud y los registros de historia clínica con fines de investigación.</t>
  </si>
  <si>
    <t>Novo Nordisk de Colombia</t>
  </si>
  <si>
    <t xml:space="preserve">Artículo 6
En el articulo 6 se describe que la investigación puede iniciarse cuando se obtenga la aprobación del representante legal de la institución. Como se espera que se documente esta aprobación? antes o después de la aprobación del Comité de Ética? Debe notificarse también esta aprobación a INVIMA? Porque no se incluye en este articulo la aprobación de INVIMA? </t>
  </si>
  <si>
    <t>Se eliminará la aprobación del representante legal dentro del literal.</t>
  </si>
  <si>
    <t>Artículo 7
Sobre la validez científica, pertinencia social, contribución sustancial: Como y ante quien debe presentarse esta evaluación? quien lo debe hacer?</t>
  </si>
  <si>
    <t>Se profundizará en los criterios de aceptabilidad relacionado con la pertinencia social.</t>
  </si>
  <si>
    <t>Artículo 9
"El Consentimiento informado requerirá solo un testigo en todos los casos?
Los asentimientos requieren solo un testigo?"</t>
  </si>
  <si>
    <t>Se modificará el literal para dar claridad al tema del testigo imparcial y sus condiciones</t>
  </si>
  <si>
    <t>Artículo 11
"Sobre la renovación, modificación o actualización del consentimiento informado:
Deberá hacerse un reporte periódico al Comité de Ética sobre la voluntad de los participantes de continuar/permanecer en el estudio?
La renovación se refiere a re-consentir a los participantes con una frecuencia especifica aunque no haya cambios al consentimiento informado que ya ha firmado previamente?"</t>
  </si>
  <si>
    <t>Artículo 15
"El Comité de Ética en Investigación-CEI será responsable de evaluar cada protocolo con el fin de identificar posibles formas de influencia indebida que puedan afectar la voluntariedad de los participantes.
Como y donde debe documentarse esta evaluación?"</t>
  </si>
  <si>
    <t xml:space="preserve">Conforme a los comentarios allegados con anterioridad, el artículo fue modificado para contemplar ciertas modalidades que se consideran y no se estiman como influencia indebida. De este modo, la disposición en comento quedó así: 
"La compensación económica razonable por el tiempo invertido, gastos incurridos o inconvenientes derivados de la participación no constituirá, por sí misma, influencia indebida, siempre que sea proporcional a la naturaleza y duración del estudio y haya sido previamente evaluada y aprobada por el Comité de Ética en Investigación. La evaluación deberá considerar el contexto socioeconómico, la relación jerárquica entre investigador y participante, posibles situaciones de dependencia institucional, condiciones de vulnerabilidad y el nivel de riesgo del estudio. En ningún caso la participación en una investigación podrá condicionarse al acceso a servicios de salud, beneficios sociales o relaciones contractuales."
Además, estas circunstancias deberán ser contempladas dentro del POE del Comité de Ética en Investigación.  </t>
  </si>
  <si>
    <t>Artículo 18
"a) Para los menores de 7 años, solo se requiere el consentimiento de solo uno de padres. No se obtiene asentimiento por parte del menor de 7 años?
c) Debe hacerse evaluación psicológica para evaluar y documentar la capacidad de comprensión de los menores de edad? de que grupo de edad?"</t>
  </si>
  <si>
    <t>Se incluirá las situaciones específicas en los que se requerirá la aitorización de los dos padres o solo de uno. De acuerdo a la autonomía progresiva del menor se determinará en que casos requerirá asentimiento por parte del menor de edad.</t>
  </si>
  <si>
    <t>Artículo 19
Como deberán el patrocinador y el investigador garantizar el acceso a métodos anticonceptivos eficaces? se refiere a entregarlos al participante o a la asesoría anticonceptiva y su respectivo seguimiento?</t>
  </si>
  <si>
    <t>Artículo 25
"Sobre las competencias del Comité de Ética:
Dice que los Comités de Ética debidamente constituidos serán los UNICOS órganos responsables de evaluar, dictaminar y reclasificar la evaluación de los riesgos. Se espera que esta evaluación se documente en la carta de aprobación de cada estudio o de otra forma? No se espera esta evaluación por parte del INVIMA?
Del monitoreo y supervisión continua: Las investigaciones de riesgo mayor requerirán un monitoreo reforzado, esto se refiere al monitoreo por parte del Comité de Ética? monitoreo del Comité de Ética? Como debe hacerlo y documentarlo cada Comité de Ética."</t>
  </si>
  <si>
    <t>Aceptada parcialmente. Se acoge la observación y se eliminará la palabra "únicos" del articulado. Se aclarará que el CEI es el órgano primario para la categorización del riesgo ético, sin perjuicio de las competencias de evaluación sanitaria y farmacológica que le correspondan al INVIMA en estudios de intervención. 
Respecto al monitoreo reforzado, se adicionara que el CEI deberá establecer mecanismos activos dejando trazabilidad documental de este seguimiento continuo.</t>
  </si>
  <si>
    <t>Artículo 26
"De la Planificación obligatoria: Los investigadores y patrocinadores deberán diseñar planes de mitigación que maximicen los beneficios y reduzcan los riesgos de forma proactiva. Cual será la forma de presentar esta evaluación y ante quien? con que frecuencia?
Del Uso de herramientas técnicas: Se exige la implementación de metodologías de análisis y matrices de impacto para documentar y describir cada riesgo identificado. Cual será la forma de presentar esta evaluación y ante quien? con que frecuencia?
De la Valoración de la incertidumbre: Solo se autorizarán investigaciones donde exista una duda científica legítima y el conocimiento esperado sea de alta relevancia para la sociedad. Cual será la forma de presentar esta evaluación y ante quien? con que frecuencia?"</t>
  </si>
  <si>
    <t>No aceptada. Este proceso debera presentarse ante el CEI y el INVIMA, segun pertinencia.</t>
  </si>
  <si>
    <t>Artículo 27
"Sobre las Responsabilidades del Comité de Ética en Investigación-CEI:
Una de las responsabilidades es realizar el seguimiento ético continuo de los estudios aprobados y en desarrollo, definiendo la periodicidad de los informes de avance y la intensidad del monitoreo, con base en la categoría de riesgo asignada. A que se refiere con la intensidad del Monitoreo? del monitoreo por parte del Comité o por parte del patrocinador?"</t>
  </si>
  <si>
    <t>Artículo 28
"Sobre Si la comunidad en donde se va a desarrollar el estudio tiene predominancia de alguna minoría, el Comité de Ética en Investigación-CEI deberá incorporar un miembro de ese grupo minoritario, alterno o consultor. Esto aplica para población afrodescendiente aunque un estudio no se enfoque en esa población? es decir, si hay predominio de esta población en la ciudad donde se llevará a cabo una investigación, independientemente de la patología del estudio?
Sobre la capacitación continua en ética o bioética para los miembros del Comité de Ética. Quien debe garantizar esta capacitación y actualización para los miembros del Comité de Ética? "</t>
  </si>
  <si>
    <t>Artículo 32
"Sobre la Distribución Justa de Beneficios y la Distribución Justa de Cargas Dice que el protocolo de investigación que se someta a revisión del Comité de Ética en Investigación-CEI deberá describir detalladamente cómo se aplicarán estos criterios de equidad y justicia en la selección de las poblaciones y cómo se gestionarán los beneficios y las cargas del estudio.
Pero los protocolos de investigación multicéntricos internacionales no contienen esta información que por definición es local. Es aceptable presentar un documento con dicha evaluación por separado del protocolo?"</t>
  </si>
  <si>
    <t>Artículo 33
"Sobre la Recolección y tratamiento de datos personales.
Como y donde debe documentarse la implementación de planes de contingencia ante fallas tecnológicas o violaciones de seguridad?
"</t>
  </si>
  <si>
    <t>Artículo 34
"Sobre la Atención a las necesidades de salud de los participantes de la investigación. 
Los investigadores y patrocinadores deberán prever los aspectos relacionados con:
1. La prestación de servicios de salud a los participantes. A que se refiere este prever? a toda prestación de servicios de salud para un participante aunque no tenga nada que ver con la enfermedad de base relacionada con la investigación? cual es el mecanismo?
2. La atención condiciones médicas novedosas encontradas durante la investigación que son distintas del objeto de estudio. A que se refiere esto? los Patrocinadores y los investigadores exactamente que deben hacer con respecto a otros eventos de salud no relacionados con el objeto del estudio? Muchas instituciones de salud en donde se realiza una investigación pueden no tenerlas especialidades/especialistas de otros eventos no relacionados con el estudio.
3. Acceso continuo a las intervenciones que como resultado fueron beneficiosas en el estudio. 
Como se espera que esto se realice y por cuanto tiempo? 
Como se evaluará si hubo o no beneficio? quien es el responsable de determinar el beneficio?
Para el caso de estudios ciegos, al finalizar el estudio puede pasar mucho tiempo (años en algunos casos) para poder saber a que brazo de tratamiento estaba asignado cada paciente, sobre todo, si hay mas estudios en curso a nivel mundial, lo que hace difícil determinar si hubo o no beneficio. 
Si se determina que hubo beneficio y es un medicamento no aprobado el Colombia, como se espera que se le de acceso al paciente y por cuanto tiempo?
Quien será el responsable de hacer el seguimiento de seguridad de un medicamento que no esta aprobado en Colombia? sobre todo si no es en el marco de un estudio clínico."</t>
  </si>
  <si>
    <t>Artículo 37
"Sobre las Responsabilidades del investigador.
Es el investigador y no el patrocinador quien reportará al INVIMA los eventos adversos serios esperados y no esperados?"</t>
  </si>
  <si>
    <t>Se acepta observación, se incluirá dentro del numeral y en el capítulo de tecnologías en salud</t>
  </si>
  <si>
    <t>Observatorio Nacional de Salud</t>
  </si>
  <si>
    <t xml:space="preserve">CONSIDERANDOS 
Considero importante incluir el tema de los pueblos en indígenas contacto inicial, y los acuerdos internacionales que los cobijan respecto a bio-ética, así mismo, se debe ubicar un tópico de acción sin daño en pueblos indígenas que pueden ser mayormente discriminados o incluso su afectación que incida en exterminio, el dialogo con las autoridades tradicionales en concordancia con la Consulta Previa y la reserva y confidencialidad de registros fotográficos y demás, en población étnica pero particularmente en contacto inicial. Tomas de muestras de sangre, respeto hacia la medicina indígena. </t>
  </si>
  <si>
    <t>Aceptado parcialmente. Se agrega referencia a pueblos indígenas en el artículado y sobre diversidad étnica y cultural.</t>
  </si>
  <si>
    <t>Omar Segura</t>
  </si>
  <si>
    <t>CONSIDERANDOS 
¿De cuál tipo de investigación se habla al hablar de la "propuesta de investigación"? ¿De todos los tipos o sólo de la investigación experimental? De repente se requiera especificarlo o clarificarlo.</t>
  </si>
  <si>
    <t>Pregunta interpretativa sobre el articulado, no sobre los considerandos.</t>
  </si>
  <si>
    <t>Artículo 1
¿Cuáles especificidades o especificaciones ha de tener la reglamentación para universidades, organizaciones no gubernamentales o agremiaciones?</t>
  </si>
  <si>
    <t>Los aspectos éticos son aplicables a todas los actores que realicen investigación en salud en todo el territorio nacional.</t>
  </si>
  <si>
    <t>Artículo 2
¿Qué se tiene previsto en términos de investigación con IA, robótica o nanotecnología aplicada a salud? Porque hoy son campos en desarrollo o nacientes, pero pueden ser dominantes en breve... Lo otro: ¿Cómo se va a reglamentar a empresas extranjeras que quieran hacer investigación en Colombia con sujetos o materiales biológicos locales?</t>
  </si>
  <si>
    <t xml:space="preserve">1. El proyecto no ignora estas tecnologías, las incorpora de manera  abierta. El numeral 7 del artículo 3 (Alcance) incluye expresamente "el desarrollo de la investigación con tecnologías de la información", el artículo 1 define el objeto como aplicable a "toda investigación relacionada con la salud con seres humanos", sin restringirlo a tecnologías específicas,  sin requerir modificación del texto cada vez que emerge una nueva tecnología. Esta formulación abierta es intencional, una enumeración taxativa de tecnologías en el texto de la norma generaría el riesgo contrario  que las tecnologías no enunciadas quedaran excluidas del marco ético. 2.  Las disposiciones del artículo incluye expresamente a "organizaciones nacionales o internacionales" en el ámbito de aplicación, así mismo, se regulan aspectos relevantes en otros apartes. 
</t>
  </si>
  <si>
    <t>Artículo 3
¿Qué se tiene previsto para dispositivos médicos y tecnologías nuevas o emergentes en salud?</t>
  </si>
  <si>
    <t>Artículo 4
Aquí están considerados cinco principios, pero la ONU considera 15 o 16; evaluar si están todos los que deben estar.</t>
  </si>
  <si>
    <t>Artículo 5
"¿Qué se tiene previsto sobre consentimiento informado en personas que se encuentren inconscientes, como en postoperatorios o en unidades de cuidado, sean estas de intensivos, intermedios u otro tipo, allí donde hay que pedirle a los familiares autorización para cualquier procedimiento, sea clínico establecido o de prueba o experimental?
¿Cómo califican en algún numeral estudios como los ensayos de intervención comunitaria? Porque la idea es que la resolución sea abarcadora y no se quede solamente en lo clínico o biomédico...
¿Quién deberá garantizar o cómo se probarán las condiciones y calificaciones de un investigador?"</t>
  </si>
  <si>
    <t>Artículo 6
Dado que se tienen en cuenta animales o previos estudios con humanos, ¿Cómo se tendrán en cuenta aquellos modelos que provengan, por ejemplo, de la química computacional o del modelaje con Inteligencia Artificial?</t>
  </si>
  <si>
    <t>Se incluirá dentro del numeral los modelos computacionales como requisito previo a la investigación con seres humanos siempre y cuando sean extrapolables y se redactará un proyecto de norma que defina los requisitos para el desarrollo de investigación en salud con tecnologías de la información.</t>
  </si>
  <si>
    <t>Artículo 7
Dado que existe investigación profesional versus formativa, ¿Qué consideraciones especiales o especificaciones se han pensado para ambos casos?</t>
  </si>
  <si>
    <t>No está relacionado el comentario con el contenido del artículo.</t>
  </si>
  <si>
    <t>Artículo 10
Dado que en diversos países se le paga a los sujetos voluntarios por participar en las investigaciones, particularmente ensayos clínicos experimentales, ¿Qué se tiene previsto para Colombia en esta materia?</t>
  </si>
  <si>
    <t>En Colombia no se aprobará el pago a participantes en las investigaciones.</t>
  </si>
  <si>
    <t>Artículo 16
No queda claro el parágrafo 2, ya que puede llevar a equívocos: ¿Cuándo o en dónde se traza la frontera entre lo que es una "actividad de interés en salud pública" y aquélla que no lo es, en el marco de una misma investigación?</t>
  </si>
  <si>
    <t>Artículo 19
Como orientación, quizá más allá de la resolución, ¿Qué se tiene previsto respecto de las "pólizas de seguro"? Porque, en Colombia, son más bien MUY pocas las compañías de seguros dispuestas a dar pólizas de seguros para investigaciones en salud...</t>
  </si>
  <si>
    <t>Artículo 23
¿Hasta dónde puede ser necesario o conveniente especificar cuáles grupos se pueden considerar "población vulnerable" o "población bajo custodia", aparte de los mencionados en el articulado? Ejemplos serían Personas Habitantes de Calle, grupos étnicos...</t>
  </si>
  <si>
    <t>Artículo 24
¿Hasta dónde puede ser necesario o conveniente especificar cuáles grupos se pueden considerar "población vulnerable" o "población bajo custodia", aparte de los mencionados en el articulado? Ejemplos serían colegiales, universitarios, religiosos, empleados...</t>
  </si>
  <si>
    <t>Artículo 25
¿Hasta dónde quitar la categoría de "Ningún Riesgo" puede incidir en muchas mayores dificultades, congestión burocrática y mayores cargas para investigadores, comités y, en general, el andamiaje de la investigación en Colombia? Después de todo, se hacen también investigaciones con datos o con registros que, en la práctica, no le causan problemas a los sujetos en cuanto unidades individualizadas.</t>
  </si>
  <si>
    <t>Aceptado parcialmente. Se ajusta la redacción y se establece que la investigación basada en la revisión de datos clínicos, análisis de historias clínicas, literatura o fuentes secundarias, independientemente si el diseño es retrospectivo, prospectivo o basado en modelos predictivos, conlleva un riesgo mínimo.</t>
  </si>
  <si>
    <t>Artículo 28
Tal vez se necesite definir o refinar algunos criterios más para la conformación del CEI; por ejemplo, que su número sea impar, que vaya entre 5 y 11 personas, que pueda el CEI darse su propio reglamento y sus propias necesidades de capacitación, que tenga posibilidad o espacio para conservación de archivos físicos... Podría también recomendarse que, quien tenga formación de posgrado en Bioética, presida el Comité.</t>
  </si>
  <si>
    <t>Artículo 35
Este punto puede ser objeto de bastante controversia, pues por un lado está la exigencia y por el otro lado la potencial y voluntaria negativa de las compañías aseguradoras para contratar o emitir tales pólizas.</t>
  </si>
  <si>
    <t>Artículo 43
¿Cómo deberá procederse cuando se estén probando tecnologías o medicamentos desarrollados en el país y que, como parte de su proceso para aprobación por el INVIMA, requieran estudios experimentales?</t>
  </si>
  <si>
    <t>Los estudios experimentales no hacen parte de la presente resolución</t>
  </si>
  <si>
    <t>Artículo 48
¿Cuál será el enlace o hipervínculo o dirección y repositorio físicos de la PNRIS? ¿Quién estará a cargo de dicha plataforma? ¿Cuáles estudios deberán registrarse ahí?</t>
  </si>
  <si>
    <t>Red Nacional de Comités de Ética de la Investigación y Comités de Bioética</t>
  </si>
  <si>
    <t xml:space="preserve">CONSIDERANDO 3 (Ley 1751): Suprimir artículo 5° porque habla de derecho a la salud y dejar el artículo 22° que aval CTeI... </t>
  </si>
  <si>
    <t>Su mención es pertinente y necesaria.</t>
  </si>
  <si>
    <r>
      <rPr>
        <sz val="12"/>
        <color rgb="FF000000"/>
        <rFont val="Calibri"/>
        <family val="2"/>
        <scheme val="minor"/>
      </rPr>
      <t xml:space="preserve">CONSIDERANDO 10 (Política de ética bioética e integridad científica). Que de conformidad con la Política de Ética de la Investigación, Bioética e Integridad Científica </t>
    </r>
    <r>
      <rPr>
        <sz val="12"/>
        <color rgb="FFFF0000"/>
        <rFont val="Calibri"/>
        <family val="2"/>
        <scheme val="minor"/>
      </rPr>
      <t>(Res. 314 del 2017)</t>
    </r>
    <r>
      <rPr>
        <sz val="12"/>
        <color rgb="FF000000"/>
        <rFont val="Calibri"/>
        <family val="2"/>
        <scheme val="minor"/>
      </rPr>
      <t>, expedida por el Ministerio de Ciencia, Tecnología e Innovación, la CTI es un sector estratégico de la política del Estado, que tiene un impacto significativo en la economía y la calidad de vida de la población, además de ser crucial para desarrollar capacidades nacionales que permitan comprender y resolver los problemas del país.</t>
    </r>
  </si>
  <si>
    <t>Ya se menciona la política de CTI.</t>
  </si>
  <si>
    <t xml:space="preserve">CONSIDERANDO 11 (Que la resolución 8430). Suprimir: no es claro el alacnce de la "derogación parcial".  </t>
  </si>
  <si>
    <t xml:space="preserve"> Su supresión dejaría sin fundamento la decisión de derogar parcialmente.</t>
  </si>
  <si>
    <t xml:space="preserve">CONSIDERANDO 15 (Sobre el código de nuremberg y la declaración universal sobre bioética y derechos humanos de la UNESCO). RECOMENDACIÓN: Reescribir de manera que sea más preciso el tipo de vinculación que cada una de estas declaracioens y otras tiene. Fundamnetal mostar que, aunque lentamente, ha habido avances en la concepción y enfoque de Derechos. Hasta hace 100 años el interés científico primaba sobre los derechos del individuo., por ejemplo. </t>
  </si>
  <si>
    <t>La evolución histórica se incorpora de manera concisa.</t>
  </si>
  <si>
    <t>CONSIDERANDOS (17) - Política de OPS de 2010. Revisar: Esta política tuvo un informe final el año pasado.</t>
  </si>
  <si>
    <t>Se ajusta la cita.</t>
  </si>
  <si>
    <t xml:space="preserve">CONSIDERANDO 18. La investigación contemporánea es fundamentalmente multidisciplinar, intersectorial, participativa y plural, e incluye como sujetos de derechos, adermás de las personas, la naturaleza, la cultura y los valores. El concepto de la vida, cobija, entre otras consideraciones éticas, el enfoque de Una Salud (One Health), estrategia integral y colaborativa que reconoce la interdependencia entre la salud humana, animal, vegetal y ambiental. El enfoque de esta Resolución pareciera una retroceso en relación con el trabajo de los últimos años en el sentido de adoptar una definción más integral de la VIDA. </t>
  </si>
  <si>
    <t>La investigación interdisciplinaria ya se menciona. Lo demás excede el objeto de la norma.</t>
  </si>
  <si>
    <t xml:space="preserve">CONSIDERANDO 19. Aclarar la ubicación de este considerando: los datos son, entre otros, parte del marco regulatorio que debe incluir esta normativa.  </t>
  </si>
  <si>
    <t>S ajusta en lo correspondiente.</t>
  </si>
  <si>
    <t xml:space="preserve">CONSIDERANDO 20. Modificar: Que la investigación dese ser realizada por personal idóneo, reconocido por una entidad competente para ello. </t>
  </si>
  <si>
    <t xml:space="preserve">Se acepta parcialmente. La precisión sobre idoneidad del personal es pertinente se incorpora en el acto administrativo. </t>
  </si>
  <si>
    <t xml:space="preserve">CONSIDERANDO 21. Eliminar. </t>
  </si>
  <si>
    <t>Se revisan los considerandos señalados. Los efectivamente redundantes se eliminan; los que contienen elementos únicos se fusionan.</t>
  </si>
  <si>
    <t>CONSIDERANDOS 22. Eliminar</t>
  </si>
  <si>
    <t>CONSIDERANDOS 23. Eliminar</t>
  </si>
  <si>
    <t>La precisión sobre la competencia del CEI y sus necesidades institucionales es pertinente. Se incorpora en el acto.</t>
  </si>
  <si>
    <t xml:space="preserve">CONSIDERNDO 24. REEDITAR: El riesgo es inherente a toda investigación, por una actividad humana. </t>
  </si>
  <si>
    <t>CONSIDERANDO 25. Eliminar</t>
  </si>
  <si>
    <t xml:space="preserve">CONSIDERANDO 26. REEDITAR: aclarar el lacance de la competencia legal de los CEI. Adicionar que para cumplir su labor en invesitgación en salud con seres humanos, los CEI requieren apoyo de la institución a la cual pertenecen (recursos, tiempo, capacitación, institucionalidad...), para cumplir su labor.  </t>
  </si>
  <si>
    <t>CONSIDERANDO 27. Eliminar</t>
  </si>
  <si>
    <t xml:space="preserve">CONSIDERANDO 28. Eliminar. </t>
  </si>
  <si>
    <t>CONSIDERANDO 29. Eliminar</t>
  </si>
  <si>
    <t>CONSIDERANDO 30REEDITAR: establecer estándares mínimos que deberán observar todos los actores involucrados en investigaciones en ciencias de la vida.</t>
  </si>
  <si>
    <t>El objeto de la resolución es la investigación en salud con seres humanos, no las ciencias de la vida en general. Ampliar el objeto excede la competencia del Ministerio de Salud.</t>
  </si>
  <si>
    <t xml:space="preserve">Artículo 1.                                                                                                                                            Las disposiciones de la presente resolución tienen por objeto reglamentar las condiciones para el desarrollo de la investigación sobre ciencias de la vida en el territorio nacional, y establecer responsabilidades, funciones y alcances de los diversos actores que involucrados en estos procesos.  </t>
  </si>
  <si>
    <t>El alcance de esta resolución se encuentra limitada a la investigacion con seres humanos.</t>
  </si>
  <si>
    <t xml:space="preserve">Artículo 2.                                                                                                                                      Investigación en salud: adicionar y/o ciencias de la vida. Numeral 1 al 6 y numeral 8: Modificar: Investigación en salud: adicionar y/o ciencias de la vida. Numeral 7: Modificar: Grupos o centros de investigación en ciencias de la vida acreditados por Minciencias. Numeral 9: Modificar: Investigación en salud: adicionar y/o ciencias de la vida. Adiciona ONG. Numeral 10: adicionar cicuales. Numerales 11 y 12: Eliminar. Parágrafo: No existe una normatividad unificada.. hay dispersión y falta de rutas claras. Eliminar </t>
  </si>
  <si>
    <t>"Ciencias de la vida": No se acepta. Excede las competencias del Ministerio de Salud. Lo que involucre participantes humanos ya queda cubierto por la formulación actual.
Numeral 7 — "acreditados": No se acepta. El término correcto es "reconocidos y clasificados", que corresponde al mecanismo de MinCiencias. Esto, ya fue ajustado en el proyecto.
Numeral 9 — ONG: Se acepta. Incorporada mediante cláusula de cierre al final del artículo.
Numeral 10 — CICUALES: No se acepta. Existe proyecto normativo específico sobre experimentación con animales. Su articulación con esta resolución se da indirectamente a través del artículo 42, que exige estudios preclínicos suficientes antes de la fase con participantes humanos.
Numerales 11 y 12 — Eliminar: No se acepta. Las zonas francas de salud y los biobancos (Ley 2287/2023) requieren sujeción expresa a esta norma. 
Parágrafo — Eliminar por dispersión normativa: Se acepta.</t>
  </si>
  <si>
    <t xml:space="preserve">Artículo 3.                                                                                                                                      Eliminar todos los numerales del artículo. </t>
  </si>
  <si>
    <t xml:space="preserve">Artículo 4. 
Sugieren incluir lo siguiente: estándares éticos, técnicos, científicos , culturales y sociales. La investigación en ciencias de la vida se regirá por los estándares internacionales dependiendo de las áreas (ejemplo el principio de las 3R, COPE, etc), pero eliminar los principios establecidos en los diferentes numerales. </t>
  </si>
  <si>
    <t xml:space="preserve">Artículo 5. Definiciones. Sugerimos elaborar un glosario como anexo de la resolución . </t>
  </si>
  <si>
    <t>Artículo 5. 
Definición CEI. "Un comité de ética de la investigación (CEI) es un grupo formal, deliberativo, multidisciplinario, plural, autónomo e independiente, con carácter (a) asesor, para la institución a la cual pertenece o con la que tiene acuerdo para ejercer sus labores; (b) resolutivo, pues revisa, evalúa y dictamina de forma competente los aspectos éticos de las ACTI sometidas a su examen –desde la definición, el propósito y el objetivo, hasta la socialización y apropiación de sus resultados–; (c) de vigilancia, en el control y seguimiento y (d) pedagógico, en la educación continua de sus miembros y comunidad de investigación. Nótese que esta definición no se refiere, ni limita la tarea de los CEI, a los protocolos o metodologías de investigación, sino que incluye la opción del análisis sobre la intencionalidad y los fines mismos de la investigación en cuanto proceso social. Por el contrario, dado que, tanto en el ámbito de la ética de la investigación como en el de la bioética existe una tensión entre la evaluación científico-técnica y el alcance del aval del CEI, esta tensión deberá asumirse de manera que cada institución delimite el alcance, la articulación y la coordinación entre cada una de estas instancias" (Lineamientos para la conformación y funcionamiento de los CEI. Pág 17-18).</t>
  </si>
  <si>
    <t>Artículo 5. 
Definición apoyos. Favor utilizar siempre lenguaje inclusivo en la resolución (las personas están en condiciones de discapacidad).</t>
  </si>
  <si>
    <t>Artículo 5. 
Ensayo clínico. Eliminar la definición de fases de estudio. Eliminar. Entre otras razones, porque después del COVID se han puesto en cuestión estas cuatro fases y estas definiciones no lo tienen en cuenta.</t>
  </si>
  <si>
    <t>Artículo 5. 
Definición de asentimiento informado. Se recomienda tomar la deficnición tal como aparece en la norma y ampliar el alcance de la participación a "proyectos de investigación en Ciencias de la vida".</t>
  </si>
  <si>
    <t>Artículo 5. 
Definición institución de investigación. Cambiar por: 7. Institución de investigación: organización pública, privada o mixta cuya misión contribuye a generar conocimiento mediante investigación en ciencias de la vida. De acuerdo con su naturaleza pueden ser independientes (con autonomía administrativa y financiera, personería jurídica propia, legalmente constituidos) y dependientes como organizaciones adscritas al sector académico, entidades públicas, privadas con cierto grado de autonomía (administrativa/financiera, legalmente constituidos).</t>
  </si>
  <si>
    <t xml:space="preserve">Artículo 5. 
Definición de investigador. RECOMENDACIÓN. aclarar que la definción de investigacor en Colombia es un "reconocimiento" que otorga Minciencias, luego se debería empelar la misma definición del Modelo de medición. O adoptar una que sea cercana al "ideal de buen investigacior" que se pretende formertar. Adicionalmnete, esta definición incluye no solo la actividad sino el cómo. </t>
  </si>
  <si>
    <t xml:space="preserve">Artículo 5. 
Definición investigación relacionada con la salud. Cambiar por: Investigación en ciencias de la vida: engloba la investigación en humanos y microorganismos; busca comprender mecanismos de interrelación e interacción utilizando enfoques interdisciplinarios para mejorar la calidad de vida y del entorno. Involucra biomedicina y salud, biotecnología y microbiología, ecología y Una Salud, esto es, estudio de pandemias y preparación ante crisis sanitaria y de salud pública. </t>
  </si>
  <si>
    <t xml:space="preserve">Artículo 5. 
Definición modificación consentimiento informado. Enmiendas al consentimiento informado: proceso a través del cual un CEI avala modificaciones al consentimientro del participante, por razones inherentes a la ejecución del proyecto, para legitimizar así estos cambios.  </t>
  </si>
  <si>
    <t>Artículo 5. 
Definición patrocinador. Cambiar por definición jurídica</t>
  </si>
  <si>
    <t>Artículo 5. 
Definición población vulnerable. Cambiar por: 15. Personas en situación de vulnerabilidad: se consideran individuos o grupos de persona en alguna(s) situación, con una mayor probabilidad de sufrir de daños físicos, psicológicos o sociales por encontrarse en circunstancias temporales o permanentes que producen algún tipo de desatención. El riesgo de vulnerabilidad se incrementa notablemente en individuos que enfrentan el analfabetismo, la exclusión social, o aspectos relacionados con la edad (niños, niñas y adolescentes, así como adultos mayores), ya sea por su estatus o por su comportamiento, o aquellos que residen bajo un sistema político autoritario, ya que estas condiciones a menudo se combinan, creando una compleja matriz de factores que los hacen especialmente susceptibles a las desventajas y el abuso.</t>
  </si>
  <si>
    <t>Artículo 5. 
Definición producto de investigación. Cambiar por definición de Minciencias: "Los productos de los grupos y de los investigadores son los resultados que estos obtienen en los procesos de investigación, desarrollo tecnológico o de innovación, y responden al plan de trabajo, las líneas de investigación y los proyectos del grupo... Se considera que un producto es un resultado generado por un grupo o del investigador, cuando uno o varios de sus integrantes (en el caso del grupo) o este, en la fecha de obtención del producto, son autores de dicho producto y autorizan la vinculación del producto a la producción del grupo. También se consideran como productos del grupo, aquellos que son generados por acciones conjuntas y que son registrados por el director del grupo en el GrupLAC. Estos productos, por ejemplo, pueden ser las empresas de base tecnológica (Spin-Off), los productos del apoyo a programas de formación (apoyo a la creación de programas y cursos de maestría o doctorado), entre otros. Los productos que son reconocidos como resultados de las actividades de grupo de investigación se clasifican en cinco (5) grandes tipos. 
⇨ Productos resultados de actividades de Generación de Nuevo Conocimiento.
⇨ Productos resultados de actividades de Desarrollo Tecnológico e Innovación.
⇨ Productos resultados de actividades de Apropiación Social del Conocimiento.
⇨ Productos resultados de actividades de Divulgación Pública de la Ciencia.
⇨ Productos de actividades relacionadas con la Formación de Recurso Humano en CTeI.</t>
  </si>
  <si>
    <t>Artículo 5. 
Representante legal de la institución investigadora. Cambiar por definición jurídica</t>
  </si>
  <si>
    <t>Artículo 5. 
Definición representante legal del participante. Cambiar por definición del Código Contencioso Administrativo</t>
  </si>
  <si>
    <t xml:space="preserve">Artículo 5. 
Definición riesgo de la investigación. Cambiar por: Riesgo de la investigación: es la probabilidad de que una persona, el ambiente, el entorno cultural, el paisaje que hagan parte en un proyecto de investigación en ciencias de la vida pueda sufrir un daño físico, psicológico, social o cultural. </t>
  </si>
  <si>
    <t>Artículo 5. 
Definición tecnologías en salud. Ver definición dispositivos médicos Minsalud</t>
  </si>
  <si>
    <t xml:space="preserve">Artículo 5. 
Definición testigo imparcial de la investigación. Una persona IMPARCIAL no podría intervenir ni certificar, sobre todo, velar por el proceso de consentimiento informado. Se confunde proceso de consentimiento informado con la lectura y firma de un documento, lo cual no garantiza que los DD. HH. no sean vulnerados. 
¿Cuál es la finalidad de un testigo? ¿Qué competencias debería tener el testigo? ¿Realmente la "imparcialidad" garantiza una investigación ética, cuando la ética implica defender principíos y valores? </t>
  </si>
  <si>
    <t xml:space="preserve">Artículo 5. 
Definición de valor social. Cambiar por: El valor social de una investigación está definido en CIOMS y es una de las funciones más importantes de un CEI. Esta función debe estar reglamenta por cada CEI institucional en el proceso de su toma de decisiones. </t>
  </si>
  <si>
    <t xml:space="preserve">Artículo 5. 
Definición de valor científico. Ajustar la definción, pues no incluye los resultados negativos, novedosos e imprevistos, que hacen parte del proceso histórico de nuevos conocimientos. </t>
  </si>
  <si>
    <t xml:space="preserve">Artículo 6. 
Cambiar por: Aspectos generales a tener en cuenta para el desarrollo de investigación en Ciencias de la vida. La investigación en ciencias de la vida que se realice en seres humanos deberá desarrollarse conforme a los principios científicos y éticos que la justifiquen, especialmente en lo que se refiere a su posible orientación a la solución de problemas de salud y al desarrollo de nuevos campos de la biología humana, teniendo en cuenta los siguientes aspectos: 1) Adicionar: y en cumplimiento de los parámetros y acuerdos establecidos por ILAR, ICLAS Y la AAALAS consignados en las guías para el cuidado y uso de animales en investigacion; 2) Reemplazar: "... cuando el conocimiento que se piensa producir no pueda obtenerse por otra metodología, protocolo o tecnología idónea; 3) OJO, aquí se reitera la supremacía de los derechos humanos individuales, no solo sobre los intereses científicos, sino sobre la sobre la naturaleza: esto no parece coherente con la protección de la vida.  ; 4) OJO: El criterio costo–benefico, aunque ampliamente usado en investigación en salud con seres humanos, se enmarca en la misma dinámica y enfoque utilitarista de la investigación que, en principio, debe valorar para otorgar su aval ético. Es decir, resulta limitada la valoración del riesgo únicamente bajo este criterio. Por ejemplo, cómo avalar éticamente un proyecto ambiental únicamente por esta manera de valorarlo. Además, los criterios de valor vehiculan dilemas éticos.  VER PAUTAS CIOMS; 5) Cambiar por: Toda investigación en salud con participación de seres humanos deberá incluir un proceso de consentimiento previo, expreso, libre e informado o en su defecto el de aquel que lo represente de conformidad con la ley, cuyo protocolo debe haber sido avalado previamnete por un CEI. 6) y 7) eliminar. 8) Eliminar: esta valoración debió ser previa. Otra cosa son aquellos riesgos emergentes en el proceso de ejecución, que no habían sido contemplados inicialmente. 9) De acuerdo, aunque es reiterativo. Por el contrario, debería incluir que "toda institución que realice investigación debe contar con una política de datos". 10) Retirar el término "perjuicio", pues implica una responsabilidad y se debería entonces indicar quién, qué autoridad y cómo se valoran, qué parametros son usados para evaluar el perjuicio, posibles maneras de comopenmsarlo. Además, el perjuicio también puede ser sobre el ambiente, la cultura, etc. ¡Cómo se valoran el perjuicio y la sanción? 11) Eliminar: no tienen sentido por ser una consideración elemental. Otra cosa es, por ejemplo, que se dispongan los protocolos en línea para consulta, 12) Eliminar porque confunde más que aclarar. y 13) Eliminar: esto no corresponde a esta sección, sino a responsabilidades. Confunde más que aclarar. 14) Reeditar: es confuso, pero, sobre todo, no aporta nuevos elementos para facilitar la operación. Por ejemplo, una política de datos. </t>
  </si>
  <si>
    <t>Se tendrán en cuenta las observaciones relacionadas para dar mayor claridad al artículo. Es importante aclarar que la reglamentación de animales de experimentación se expedirá en un acto administrativo independiente.</t>
  </si>
  <si>
    <t xml:space="preserve">Artículo 7. 
CIOMS lo explica claramente: ¿qué estamos aportando? Eliminar: en ética la ACEPTABILIDAD no existe, hay límites morales. Frente a los literales 1 al 8 refieren: Reiterativo de las recomendaciones CIOMS, asi como de este documento. Estos aspectos prácticos de la formulación y diseño de proyectos deberían desarrollarse en guías técnicas. </t>
  </si>
  <si>
    <t xml:space="preserve">Artículo 8-11. 
Reeditar en un solo apartadp del documento, pues es reitetivo sobre el consentimiento informado (17 veces en partes distintas), sin aportar nada nuevo. Por ejemplo, además de un documento escrito, ¿de qué otra manera se puede obtener?  </t>
  </si>
  <si>
    <t>Se decidió dar mayor especificidad a cada uno de los pasos del proceso de consentimineto informado para dar mayor claridad.</t>
  </si>
  <si>
    <t xml:space="preserve">Artículo 12. 
Reeditar: incluir en un solo apartado sobre consentimiento informado. Hay errores conceptuales importantes. Por ejemplo: el investigador debe asegurar la solidez del protocolo y de su aplicación.  </t>
  </si>
  <si>
    <t xml:space="preserve">Artículo 13. 
Reeditar: en las comunidades se "debe respetar la consulta previa de acuerdo con su reglamentación". Parágrafo. Reeditar: alcance de la consulta previa, no de los requisitos que deban "cumplir" el investigador. </t>
  </si>
  <si>
    <t>Artículo 14. 
Agregar: qué pasa con los "traductores" (o mediadores), qué competencias para garantizar que sean fieles al sentido de la comunicación de la comunidad como de la búsqueda del investigador, así como sus responsabilidades de confidencialidad, entre otros. En cuanto al parágrafo refieren: No se trata solamento de la protección de los DD. HH., sino del contenido de la información que se produce en el marco del proyecto.</t>
  </si>
  <si>
    <t xml:space="preserve">Se modifica el artículo para considerar estas circunstancias. </t>
  </si>
  <si>
    <t xml:space="preserve">Artículo 15. 
Esto debe ir en un solo apartado sobre consentimiento informado y los desarrollos específicos en guías técnicas. Además, solo se menciona consentimiento informado, pero no se han mencionado otros tipos de consentimiento como el asentimiento, entre otros. </t>
  </si>
  <si>
    <t xml:space="preserve">El tema particular del asentimiento se encuentra tratado en el artículo 18 de la presente resolución. Además, todo el bloque de artículos correspondientes al capítulo I del Título II de esta resolución, se refieren en mayor medida al consentimiento informado, por lo que no sería dable trasladarlo a otro espacio. Por añadidura, estas son disposiciones que ostentan un mayor grado de especificidad, motivo por el cual se dejan en un artículo independiente. A su vez, se considera que los aspectos a regular ya están relacionados en el articulado. </t>
  </si>
  <si>
    <t>Artículo 16. 
Eliminar. Las emergencias sanitarias tienen un marco específico de regulación, que no debe confundirse con los proyectos de investigación en condiciones normales.</t>
  </si>
  <si>
    <t xml:space="preserve">Artículo 17 y 18. 
Estos aspectos ya están regulados por la Ley, no se está aportando nada nuevo. Por el contrario, el desarrollo de guías podría ser más funcional. </t>
  </si>
  <si>
    <t xml:space="preserve">Artículo 19-22. 
Estos numerales abordan investigación con poblaciones que presentan condiciones específicas (edad reproductiva, lactancia, embarazo, etc), sin embargo, NO ES CLARO el propósito de incluirlas de esta manera, pues una cosa son las orientaciones generales (las cuales insistimos podrían ir en una guía específica), y otra es que, por tratarse de poblaciones de especial protección, podrían señalarse puntualmente los derechos o protecciones especiales de estas poblaciones. </t>
  </si>
  <si>
    <t xml:space="preserve">Artículo 23. 
Cambiar por "población en condiciones de vulnerabilidad". Esta definición debería incluir que esta vulnerabilidad exige una protección especial.  Se recomienda revisar definición CIOMS. Pauta 15. Pár 2. Incluir: Los CEI deben contemplar en sus protocolos de revisión, indicadores y criterios que permitan valorar la condición de vulnerabilidad y hacer recomedaciones en tal sentido. </t>
  </si>
  <si>
    <t>Artículo 24. 
Incluir: Los CEI deben contemplar en sus protocolos de revisión, indicadores y criterios que permitan valorar estas condiciones específicas y hacer recomedaciones en tal sentido. Se recomienda desarrollar una guía específica.</t>
  </si>
  <si>
    <t xml:space="preserve">Artículo 25. 
MODIFICAR: teniendo en cuenta que el alacna del art 2 de esta Resolcuión va mucho más alla de la investigación clínica. por esta razón los riesgos valorados por su relación costo/beneficio probablemente sea una categoria y criterio insuficiente para tal biodiversidad. Numerales 3 y 4: Mejorar o Eliminar: No hay definición del riego sino una descricpción de una necesidad. Numeral 5: la IC NO es un riesgo se trata de faltas claramnete tipificadas. Se debe incluir la definición no un ejemplo. La integridad científica corresponde a un conjunto de actitudes y prácticas (comportamiento) basadas en principios, valores éticos y estándares en las que el bienestar de la humanidad y del ambiente sean las máximas que rigen el proceder de quienes hacen y gestionan la ciencia en todas sus fases (diseño, financiación, ejecución, divulgación-publicación y supervisión-seguimiento). Es íntegro quien demuestra coherencia entre sus pensamientos, actitudes y acciones y, buscan el mayor bienestar para el otro, la humanidad y el entorno. ( el de la validación); numeral 6: Eliminar: NO es una defición de riesgo (cómo tasarlo, valorarlo?), además estos posibles riesgos tienen una dimensión más amplía que no involucra sólo al participante. Numeral 7: Eliminar pues NO es una defición, y en general pareciera referirse más al uso transparente y eficiente de recursos que a un riesgo en sentido estricto (cómo identificarlo, valorarlo..??). Parágrafo 1. Qué es un riesgo inaceptable, con base en qué crieterios y cómo se define, cómo se identifica, cómo se tasa o valora????? Parágrafo 2. Mejorar o Eliminar: No hay definición del riego sino una descricpción de una necesidad. Parágrafo 3. Los eventos adversos se refieren a una categoria muy específica de situaciones que ocurren en investigación y ensayos clínicos, con la participación de seres humanos. No obstante, debe aclararse cómo se artícula esta situación con el nivel de riesgos establecidos. Adiconalmente, este enfoque dejaría sin contemplar una amplia gama de otars situacioens de "riegos" en otrar investigaciones en ciencias de la VIDA.  
</t>
  </si>
  <si>
    <t>Se realiza el ajuste en la redacción y contenido del articulo, de acuerdo con lo expuesto en la observación. . Se eliminará el sesgo exclusivamente clínico, ampliando el concepto de "eventos adversos" a "daños,</t>
  </si>
  <si>
    <t xml:space="preserve">Artículo 26. Eliminar numeral 3 si no se aclara: qué es una duda científica legítima. OJO </t>
  </si>
  <si>
    <t>Se acepta parcialmente y se ajusta el articulado al que se hace mención.</t>
  </si>
  <si>
    <t xml:space="preserve">Artículo 27. 
Modificar: Responsabilidades del Comité de Ética en Investigación-CEI. Todo proyecto de ciencia, tecnología e innovación  debe ser avalado, antes de iniciar su ejecución, por un Comité de Ética en Investigación-CEI debidamente constituido, independiente y autónomo. La evaluación comprenderá la revisión integral del proyecto de investigación, desarrollo tecnológico o innovación, sus enmiendas, los documentos asociados y demás información presentada por la entidad que presenta el proyecto, conforme al reglamento y los procedimientos establecidos por el CEI. Numeral 3. Hay diferencia entre imparcilaidad y objetividad, pues claramente al emitir un concepto se está tomando una posición. En cambio, la objetividad indica que, dicho concepto, se realizó con sujeción a los procedimientos y criterios establecidos por el mismo CEI. Numeral 6: Eliminar:¿ qué es un seguimiento ético???? Se supone que es todo por lo cual debe velar el CEI.  Numerales 8-13: MODIFICAR: Se debería adoptar un enfoque más acorde con la realidad, en el sentido que, el MARCO INSTITUCIONAL de la organización a la cual pertenece el CEI debe garantizar las condiciones (financieros, humanso, técnicos ...), para que pueda cumplir a cabalidad sus funciones.
Así mismo, en la medida en que cada CEI debe darse su propio reglamento, se debe insistir en los marcos normativos y lineamientos generales (nacionales e internacionales), más que en tratar de detallar cada función, porque es posible que no se logré contemplar cada una de manera taxativa, y siendo un documento orientador, podría ser más orientador. Numeral 14: Eliminar: eSto tiene que ver copn la confrmación del CEI, NO con sus funciones. Numeral 15: Ampliar: La ética de la investigación debe ser un compromiso institucional en el sentido de fortalecer una cultura de ciencia responsable, razón por la cual, se deben capacitar los miembros del CEI (en función de sus responsabilidades) así como a TODA LA COMUNIDAD pues el CEI existe en un Marco imnstituconal, no es aislado de los procesos estratégicos de la organización a la que pertenece.  Numeral 16: Eliminar: No son coherentes los tipos de estudios que se mencionan en este apartado y los que se mencionan en el alcance de esta Resolución, lo cual genera confusión pues los tipos aquí mencionados se refieren a la composición del equipo de investigadores, y la ARMONIZACIÓN que se pretende debe proponer lineamientos claros, sino dejamos un mar de posibilidades a los CEI. Parágrafo 1. Eliminar: No es coherente con lo señalado sobre: definición y tipologías de riesgos. Parágrafo 2. Eliminatr: Este parágrafo pareceira contradecir la garantía de evaluación ética responsable: a mayor riesgos más complejidad en la evaluaciónb, no necesariamente más faclidad o menores exigencias. Son distintas y ambas deben garabtizar Derechos. </t>
  </si>
  <si>
    <t>Art. 28. Modificar, Debe estar constituido en forma tal que garantice una evaluación y revisión competente de los aspectos científicos, en el campo de la ciencias de la vida y en los aspectos éticos del estudio, asegurando que sus decisiones sean independientes e imparciales y libres de cualquier influencia que pueda comprometer su autonomía deliberativa.
 "Debe ser un grupo multidisciplinario, el cual está en la capacidad de realizar un análisis profundo de los proyectos de investigación y elevar un criterio de aprobación sustentado en las competencias, profesionalismo y experiencia de sus miembros." definición de ABC guía comité de ética e investigación-INVIMA, pág.12.
Ahora bien, si hablamos de investigación en CIENCIAS de la VIDA, estos lineamientros deberán ser revisados porque resultarían insuficientes frente al alcance propuesto. Numeral 1: EPara la conformación, el # no sólo debe tener relación con el volumen de trabajo, sino también con la toma de decisioens: unanimes, por mayoría...etc. Literal a del numeral 1. Eliminar: es muy confuso lo que dice. Toda área de interés puede tener alcances científicos, por eso no es claro qué se quiere decir, a qué tipo de perfil y con qué propósito su participación. Lit b num 1: Reformular: esta definción es muy confusa, porque vincula varias consideracioens diferentes. Por ejemplo, en relación con el perfil de este miembro: "... debe contar con un criterio analítico y no debe tener dominio del lenguaje científico", pues desconocce que las comunidades son diversas, pero sobre todo no es claro la función de este miemebro, pues el que sepa de ciencia NO puede asumirse como una "desventaja" cuando lo realmente importante es que este miembro pueda representar a la comunidad. Una cosa es conmocer la comunidad y otra cosa es el perfil de su representante. OJO: se debe garantizar que este miembro participará en igualdad de condiciones con. Lit c num 1: Modificar, Contar al menos con un profesional del área de principal del comité; ejemplo, médico, ingeniero, Sociologo, psicologo. Lit d num 1: Modificar, Contar al menos con un abogado. Debe haber un representante para asuntos jurídicos preferentemente que se ocupe de estos asuntos según el área del conocimiento. Lit e num 1: Modificar, Un miembro que tenga entrenamiento en epidemiología, bioestadística  o alguna otra especialidad enfocada en la investigación, con experiencia en Investigación clínica, revisión de tema y análisis de bases de datos; herramientas que son muy útiles en la evaluación de un proyecto de investigación. tomado de ABC guía comité de ética e investigación-INVIMA, pág.13. Lit f num 1: Modificar, Uno de los miembros asumirá la secretaría técnica con el fin de coordinar la entrega oportuna y de acuerdo a las competencias de toda la correspondencia y documentos que serán sometidos a evaluación a cada uno de los miembros del Comité.
 Se tiene que aclarar que puede existir el secretario en propiedad del Comité de Ética, que puede tener voz y voto, y el secretario administrativo, con un perfi l técnico para el manejo del archivo y la correspondencia, quien no tiene voz ni voto, funciones que deberán ser defi nidas para cada uno de los casos. tomado de ABC guía comité de ética e investigación-INVIMA, pág.16. Lit h num 1: Modificar: ni personas delegadas para que los representen. Pár 1. ampliar, Todo incumplimiento a la Política de confidencialidad y conflicto de interés acarreará sanciones que el comité deberá establece. Ampliar donde esta esta política o si debe ser institucional. Pár 2. Modificar, La participación de consultores deberá estar regulada, deberá aplicárseles el reglamento para declaración de conflicto de interés y confidencialidad antes de conocer asuntos de responsabilidades del comité. Pár. 3. Modificar: esto haría parte del Reglamneto que se dé el CEI: quién puieden pertenecer, etc. Pár 4. eliminar, esto en la práctica no se logra. Pár 5. Modificar en redacción y espacio, deber ser el punto a. El Comité debe tener un carácter multidisciplinario, por las características que se van a evaluar en un proyecto de investigación, en donde los diferentes puntos de vista hacen del análisis una herramienta invaluable para ser lo más preciso en la decisión final de aprobación. tomado de ABC guía comité de ética e investigación-INVIMA, pág.13. Pár 6. Modificar: Existe formación en Bioética desde Pregado hasta formación doctoral y estancias post_doctorales. Sin embargo no existe de la misMa manera formación en Ética de la investigación, luego NO es un REQUISITO INTERCAMBIALE. La Bioética es mucho más que "un aspecto de la investigación" si nos atenemos a un enfoque integral de la CTeI. Se debe aclarar perfiles/formación y experiencia. Pár 7. Eliminar, es lo mismo del páragrafo 2</t>
  </si>
  <si>
    <t>Aceptada parcialmente. Se realiza el ajuste a la estructura y redacción del articulado.</t>
  </si>
  <si>
    <t>Artículo 29. 
La función FUNDAMENTAL de los CEI es velar por la observacia de los DDHH, derechos de la naturaleza, la cultura... los valores. Las funcioens se definene en función de lo que implica procedimental y organizativamente esta garantía AMPLIA de DDHH. Num 3. Modificar, Tendrán voz pero no voto los asesores, consultores externos, invitados expertos u otros apoyos administrativos del Comité, quienes podrán aportar conceptos técnicos o aclaraciones, sin participar en la toma de decisiones. 
 Se debe retirar la secretaria técnica ya que en el literal f de este artículo y en la literatura se dice que es un miembro del CEI. Num 4: MODIFICAR: Los CEI avalan... Num 5. Esto hace parte de su reglamento y procedimiento internos. Num 7 Eliminar. Num 8. Modificar: El CEI como órgano autónomo e independiente debe darse su reglamento donde contemplara procesos y procedimientos ...Sin embargo, insistimos en que la INSTITUCIÓN a la cual pertenece el CEI debe garantizar la operación del CEI... Num 9. Eliminar: resorte del reglamento del CIE. NUm 10. Esta NO es una exigencia para el CEI, siino para la entidad a la cual pertenece. Se debe avanzar también en compromisos institucionales, como disponer de CEI debidamente constituidos y garantizar los recursos para su operación, contar con Política y capacidades para asegurar confidencialidad en el tratamiento de datos, etc. Num 13-25: Modificar, no se entiende si habla de las funciones del presidente</t>
  </si>
  <si>
    <t xml:space="preserve">Artículo 32. 
Los PRINCIPIOS que orientan las decisi0ens del CEI deben ser claramente identificados y definicos por el mimso CEI, en armonía con el Marco institucional al que pertenecen. Por ejemplo: no obedecen a los mismos PPIOS un CEI laíco y uno confesional? Por esta razón, es importante justificar y definir unos mínimos (ppios para todos en el SNCTeI)  y dejar efectivamente a la autonomía institucional otras consideraciones. Lo segundo es que sin un Código de integridad científca esto es un saludo a la banmdera... que es lo que queremos evitar. Num 1. OJO MODIFICAR: hay confusión en este punto y debería conectarse con el RIESGO, además pareciar que esto está completamente desligado de la PRIORIZACIÓN de la investigación en Salud, pues de cualquire manerta el CEI debe tener criterios, datos, etc, que le permita VALORAR entre otras cosas riesgos, beneficios y su distribución de manera TRANSPARENTE.  Num 2. MODIFICAR: Como ya se indicó sobre el tema de RIESGOS, aquí también sería conveniente DIFERENCIAR ENTRE: 1) LINEAMIENTOS para la formulación de proyectos en general.... 2) LINEAMIENTOS ESPECÍFICOS como Guías para los alcances descritos en el ART 2 de esta Resolución.  </t>
  </si>
  <si>
    <t>Artículo 33.
CAMBIAR por Política y/o Gobernanza datos. MODIFICAR: consideramos que debería generarse un capítulo sobre GOBERNANZA DE DATOS que es una responsabilidad institucional, de cuya mano debe ir el CEI: este no puede asegurar protección de datos si las instituciones no cuentan, por ejemplo, con una Política de datos. Pero sí puede evaluar aspectos claves para garantizar los DDHH de los nparticipantes.</t>
  </si>
  <si>
    <t xml:space="preserve">Artículo 34. 
MODIFICAR: No es clara la OBLIGACIÓN del CEI... tampoco la manera en que el CEI "valida" estos aspectos. Parece una obligación sin contexto, además, como ya señalamos, se fundamenta en una concepción estrecha de la SALUD y de la investigación sobre la VIDA. </t>
  </si>
  <si>
    <t xml:space="preserve">Artículo 35 y 36. 
Se recomienda plantear un enfoque INTEGRAL de los aspectos relacionados con riesgos, seguros, etc... Pues como ya se ha señalado, la evaluación de un proyecto debe ser INTEGRAL (no sólo el protocolo) y en ese sentido debe contener una JUSTIFICACIÓN clara y amplia de riesgos, eventos sobrevinienets..etc, de forma que se puedan diferenciar las situaciones que pueden ocurrir, cómo morigerar sus efectos y cómo valorarlos de forma que se incluyan en una Póliza. Por eso se recomienda lineamientos pues es imposible describir, ex ante, todas las posibles situaciones que allí se pueden presentar. </t>
  </si>
  <si>
    <t>Artículo 37. 
MODIFICAR: Una vez más se habla de RIESGO, ahora como GESTIÖN, sin embargo el título menciona responsabilidades del INVESTIGADOR pero en la descripción, habla de TODOS los tomadores de decisioneas. Luego insistimos que si bien el INV PPAL tiene responsabilidades, pero perteneciendo a un Marco institucional, estas responsabilidades deben articularse con las de la organización. Num 1. Eliminar, porque NO es al INV ppal, sino en el marco de un procedimiento de revisión apara avalar un proyecto. Nums 2-9: almacenados y bajo su custodia, en soporte físico o digital, los documentos que se deriven del estudio de investigación" pues si bien efectivamnete es responsable de la info generada en el curso de la ejecución del proyecto, de todas formas es la INSTITUCIÓN  la que debe garantizar, como lo hemos dicho, una Política de manejo de datos. Lo mismo opcurre con la obligación # 7, la obligación # 4 (lops tiempos son un team institucional, y muy distinto es solicitar que la prograrmación y cronograma de ejecución del proyecto contemple tiempo suficiente, en general son demadiadas responsabilidad en un individuo, sin protocolos ni lineamientos internos de las organizaciones. Demasiado margen de discrecionalidad sin control institucional.</t>
  </si>
  <si>
    <t>Se reestructurará el artículo para dar mayor claridad.</t>
  </si>
  <si>
    <t>Artículo 38. 
CAMBIAR: Desde la Política EIBIC se desarrollo un marco de Gobernanza que ha identificado los roles y responsabilidades de todos los diversos tipos de actores del SNCTeI: el CEI debe también dar cuenta de estas responsabilidades, que NO son las suyas propias??? Esto es más del resorte de la Integridad científica. Num 1. Eliminar: no aclara y si confunde: esto NO es responsabilidad del CEI. Nums 3-8: No parece justo ni claro que el CEI deba asumir todas estas responsabiliades: NO es el único actor institucional. Además porque con tantas responsabilidades, en la práctica resulta imposible que el CEI, además de lña evaluación de proyectos debe asumir responsabilidades de otros actores y del ámbito institucional, sin tener las "competencias" para ello. Se está cargando al CEI cuando la idea era fortalecer el PROCESO DE EVALUACIÓN de los proyectos. Pár. Todo termina reducudo a un texto, sin que haya verdaderas capacidades y lineamientos macro para todos los CEI. El objetivo es superar el check_list.</t>
  </si>
  <si>
    <t>El artículo corresponde a las responsabilidades del patrocinador de la investigación no de los CEI. Estas responsabilidades están definidas en otro artículo.</t>
  </si>
  <si>
    <t xml:space="preserve">Artículo 39-41. 
Se recomienda plantear un enfoque INTEGRAL de los aspectos relacionados con riesgos, seguros, etc... Pues como ya se ha señalado, la evaluación de un proyecto debe ser INTEGRAL (no sólo el protocolo) y en ese sentido debe contener una JUSTIFICACIÓN clara y amplia de riesgos, eventos sobrevinienets..etc, de forma que se puedan diferenciar las situaciones que pueden ocurrir, cómo morigerar sus efectos y cómo valorarlos de forma que se incluyan en una Póliza. Por eso se recomienda lineamientos pues es imposible describir, ex ante, todas las posibles situaciones que allí se pueden presentar. </t>
  </si>
  <si>
    <t>Este artículo contempla aspectos relacionados con beneficios posteriores a la investigación. Se tendrá en cuenta su observación en los apartados correspondientes.</t>
  </si>
  <si>
    <t xml:space="preserve">Artículo 42. 
Eliminar, no aclara nada y a estas alturas del doc es una obviedad. El CEI NO aprueba, AVALA... </t>
  </si>
  <si>
    <t>Artículo 43. 
MODIFICAR: Esta Resolución incluye una lista extensa de tipos de investigación (art.2) sin embargo, TODO el artículado está construído únicamente sobre Investigación en salud con humanos, lo cual no es consistente con el alcance incial, entre otras razones porque si hay protocolos diferentes, por ejemplo, para Salud pública, que es más social que clínica... Dentro del SNCteI hay regulacionhes de otras entidades (P.j: CAR, ICA, CNMH...etc) que impactan los procesos de investigación con humanos, pero en general la VIDA, pero no se incluyen en esta Resolución</t>
  </si>
  <si>
    <t>Esta resolución define investigación en salud que es competencia de esta cartera ministerial.</t>
  </si>
  <si>
    <t xml:space="preserve">Artículo 44. 
MODIFICAR: Es necesario que haya claridad sobre "Proyecto de investigación" que es lo usualmente usado para referirse a las propuestas. No obstante, la mención a los PROTOCOLOS tienen  un alcance diferente referidos a la investigación en salud con seres humanos. Pár. MODIFICAR: Es necesario que haya claridad sobre "Proyecto de investigación" que es lo usualmente usado para referirse a las propuestas. No obstante, la mención a los PROTOCOLOS tienen  un alcance diferente referidos a la investigación en salud con seres humanos. </t>
  </si>
  <si>
    <t>En este apartado de define en el contexto de ensayos clínicos</t>
  </si>
  <si>
    <t>Artículo 45. 
Esta Resolución incluye una lista extensa de tipos de investigación (art.2) sin embargo, TODO el artículado está construído únicamente sobre Investigación en salud con humanos, lo cual no es consistente con el alcance incial, entre otras razones porque si hay protocolos diferentes, por ejemplo, para Salud pública, que es más social que clínica... Dentro del SNCteI hay regulacionhes de otras entidades (P.j: CAR, ICA) que impactan los procesos de investigación con humanso, pero en general la VIDA, pero no se incluyen en esta Resolución. Pár. Investigación en salud con humanos, lo cual no es consistente con el alcance incial, entre otras razones porque si hay protocolos diferentes, por ejemplo, para Salud pública, que es más social que clínica... Dentro del SNCteI hay regulacionhes de otras entidades (P.j: CAR, ICA) que impactan los procesos de investigación con humanso, pero en general la VIDA, pero no se incluyen en esta Resolución.</t>
  </si>
  <si>
    <t xml:space="preserve">Artículo 46. 
ELIMINAR O CORREGIR: Es fundamnetal entender la diferencia entre Ética de la investigación e Integridad científica. La transparencia puede ser un PRINCIPIO de integrtidad, pero NO la define. Tampoco es una RESPONSABILIDAD ni función del CEI, al contrario. </t>
  </si>
  <si>
    <t>Artículo 47. 
ELIMINAR: De nuevo pareciera confundirse la función del CEI, con las caracter´sictiacs de un prieytcto de investigación... TODA investigación debe incluir: SOCIALIZACIÓN, APROPIACIÓN SOCIAL DEL CONOCIMEINTO y, en todo caso, SIEMPRE validdar con los participantes el alnace y resultados a publicar.</t>
  </si>
  <si>
    <t>Se hace necerio para todas las investigaciones en salud</t>
  </si>
  <si>
    <t xml:space="preserve">Artículo 48. 
CLARIFICAR el objetivo del registro. Una cosa es contar con INFO del proyecto disponible para efectos de verificar que la misma investigación no se ha realizado. Pero esperar que este listado, por sí mismo contribuya a la ética y al rigor científico, sin decir cómo ello sería nposible, es colgarle más de lo que puede garantizar una Base. Por ejemplo, se podría solcicitar al INV PPal que el Proyectop, a la luz de esta Base, justifique... pero no será suficiente. Pár. 2. ELIMINAR: No aclara y sí confunde pues introduce conceptos sobre tipso de investigación que pareceira contradecir lo señalado en el art.2 de esta Resolución, además sólo aplicaría para estudios clínicos... y las demás investigacione: víctimas, población en condiciones de vulnerabilidad ...etc.-   </t>
  </si>
  <si>
    <t xml:space="preserve">Artículo 39. 
Incluir la DEFINCIÓN DE CONFLICTO DE INTERES. Esto debe desarrollarse desde la más alta institucinalidad, pues si bien el CEI efectivamente debe abordar los conflictos de interés, debe hacerlo también desde el Marco de la institucionalidad que es la que establece el Marco de acción.   </t>
  </si>
  <si>
    <t xml:space="preserve">Artículo 50. 
ELIMINAR: Si no existe un Código de integridad científica, es imposible que los Colegios profesionales, desde la deontología SANCIONEN sobre faltas a la integridad científica, pues en su mayoría estas faltas no están tipificadas ni definidas. Adicionalmente, esto sólo cobijaría la investigación en salud con seres humanso, cuando el espectro definido en el art 2 de esta Resolucioón es muchísimo más amplio. Todos los Códigos de Integridad en el mundo, establecen que la PRIMERA INSTANCIA para tratar estas faltas debe ser la mimsa institución. Tienen los tribunales deontológicos identificads TODAS las faltas, sus definiciones y respectivas sanciones?   </t>
  </si>
  <si>
    <t>Comité de Ética en Investigación en Salud - Universidad del Valle</t>
  </si>
  <si>
    <t>Se identifica una mezcla entre disposiciones aplicables a investigaciones con medicamentos y aquellas que no los involucran, sin que se establezcan delimitaciones claras entre ambos tipos de estudio.</t>
  </si>
  <si>
    <t>Aunque al inicio se menciona un alcance amplio, no se evidencia de manera concreta cómo la resolución abordará la investigación en áreas de la salud como la epidemiologia, los estudios de clústeres, la salud pública, los estudios cualitativos, los estudios de casos y controles y en otras áreas que también involucran investigación con seres humanos como la sociología, la psicología, y las artes entre otras. El articulado está dirigido básicamente a la investigación clínica con fármacos, lo que ya está explicito en la Resolución 2378 del 2008. Se establece la exigencia de pólizas de seguros para todas las investigaciones, las cuales son exigencia para las investigaciones que caen dentro de la normativa de la Resolución 2378 y sirven para cubrir eventos adversos graves en ensayos clínicos con medicamentos, situación que no resulta aplicable a todas las tipologías de investigación con seres humanos</t>
  </si>
  <si>
    <t>No es claro cómo será la implementación de esta normativa en instituciones de educación superior que desarrollan una amplia pluralidad de investigaciones, incluyendo aquellas realizadas por estudiantes en distintos niveles de formación.</t>
  </si>
  <si>
    <t>Si bien se menciona la tecnología, no se precisa con claridad qué aspectos serán regulados, con qué alcance, bajo qué criterios, ni cuáles serán las instancias responsables de su reglamentación y supervisión.</t>
  </si>
  <si>
    <t>Se indica que el INVIMA asumiría un papel relevante en tanto que determinados procesos requerirían su aprobación; sin embargo, no se define con claridad el alcance de esta disposición ni su aplicabilidad a los diferentes tipos de investigación. Por otro lado, de acuerdo a la Resolución 2378, INVIMA cobra a las instituciones sus servicios de revisión y seguimiento de proyectos. Si esto se piensa aplicar a todas las investigaciones, la carga económica prácticamente pondría fin a la investigación en las universidades.</t>
  </si>
  <si>
    <t>En la investigación en salud se utilizan diferentes perspectivas metodológicas y pluralistas y, que en el texto borrador de la resolución se le da más peso a un tipo de investigación (medicamentos y tecnología) lo cual desbalancea las investigaciones en salud.</t>
  </si>
  <si>
    <t>Human Risks and Solutions</t>
  </si>
  <si>
    <t>Cuando quien escribe habla de “alinear a Colombia con los estándares
internacionales, más recientes (CIOMS 2017, Declaración de Helsinki 2024)
pareciera que la entiende como una nueva norma, y no hay tal: Helsinki 2024, es
solamente la nueva versión de la misma Declaración, a la que se le han añadido o
modificado conceptos e ideas puntuales (CEIm Sant Pau, 2025). En consecuencia,
el esfuerzo debería orientarse a ACTUALIZAR, COMPLEMENTAR Y/O MODIFICAR
en los puntos pertinentes el contenido de la Resolución 8430 de 1993.</t>
  </si>
  <si>
    <t>En sentido resulta PREOCUPANTE que se pretenda DEROGAR LOS TITULOS I Y II
(artículos 1- 48 de 94, más de la mitad) y SUSTITUIRLOS, cuando este articulado
procede de instrumentos vinculantes internacionales, que si bien han sido objeto
de actualización y complementación, con modificaciones menores, NO HAN SIDO
DEROGADAS del marco normativo internacional, con el cual Colombia tienen obligaciones derivadas de haber suscrito los convenios pertinentes. Además NO
APARECE EL CONTENIDO CON EL QUE SE SUSTITUIRÍAN: TITULO II. DE LA INVESTIGACION EN SERES HUMANOS.
CAPITULO 1(*). DE LOS ASPECTOS ETICOS DE LA INVESTIGACION EN SERES
HUMANOS. (Arts 5-16) (* Estilo de numeración tomado del original).
CAPITULO II. DE LA INVESTIGACION EN COMUNIDADES. (arts 17-22)
CAPITULO III. DE LAS INVESTIGACIONES EN MENORES DE EDAD O
DISCAPACITADOS. (Arts 23-28)
CAPITULO IV. DE LA INVESTIGACION EN MUJERES EN EDAD FERTIL,
EMBARAZADAS, DURANTE EL TRABAJO DE PARTO, PUERPERIO, LACTANCIA Y
RECIEN NACIDOS; DE LA UTILIZACION DE EMBRIONES, OBITOS Y FETOS Y DE LA
FERTILIZACION ARTIFICIAL. (arts 29-44)
CAPITULO V. DE LAS INVESTIGACIONES EN GRUPOS SUBORDINADOS. (arts 45-46)
CAPITULO VI. DE LA INVESTIGACION EN ORGANOS, TEJIDOS Y SUS DERIVADOS,
PRODUCTOS Y CADAVERES DE SERES HUMANOS. (arts 47-48). Es de advertir, tal como lo señala la presentación de la versión 2024 de la
Declaración de Helsinki, que se trata de una modernización y ajuste al contenido y
alcance de lo estipulado en versiones previas, de tal manera que la nueva versión
establece con mayor precisión y alcance los estándares a los que se deben los
investigadores de cualquier área de conocimiento que se relacione con la salud
humana. En este sentido, el proyecto de Resolución que se propone debería orientarse a
AJUSTAR la estructura y contenido de la Resolución 8430 de 1993 a las nuevas
complejidades y realidades que plantea la investigación en salud con seres humanos
en el país, e INCORPORAR las novedades pertinentes de Helsinki 2024.</t>
  </si>
  <si>
    <t>Llama la atención el hecho de que en el documento revisado se subraye (en el
acápite de finalidades) en la redacción, solo uno (justicia distributiva) de los 37
cambios aplicados a la Declaración de Helsinki en su última versión de 2024, todos
los cuales tienen su importancia y trascendencia praxeológica al aplicarlos a las
actividades de ciencia e investigación. Ejemplo que ilustra este punto, en el último
párrafo del numeral uno se consigna: “ … sino una actividad ética y transparente que priorice siempre el bienestar del ser humano y la justicia distributiva en el
acceso a los beneficios de la ciencia.”</t>
  </si>
  <si>
    <t>En esta misma línea, cuando se formula: “al superar el marco de la Resolución 8430
de 1993, …, se estandariza la gobernanza ética a nivel nacional” se abren espacios
que permiten interpretar y ponderar de manera inadecuada tanto lo logrado en
años recientes con la política nacional de Etica, Bioética e Integridad Científica
(EIBIC) como lo alcanzado por el Sistema Nacional de Ciencia y Tecnología (SNCT) en
este componente.</t>
  </si>
  <si>
    <t>Asociación de Laboratorios Farmacéuticos de Investigación y Desarrollo (AFIDRO)</t>
  </si>
  <si>
    <t>CONSIDERANDOS:
Omisiones relevantes: No se mencionan los comités de monitoreo de datos y seguridad (DSMB/DMC), que son estándar en la investigación clínica internacional para ensayos de Fase III, según las BPC-ICH que la propia resolución referencia en sus considerandos. 
No se menciona explícitamente a la "industria farmacéutica" ni a "laboratorios farmacéuticos" como sujetos regulados, pese a que la Ley 2386 de 2024 (citada en los propios considerandos de esta resolución como "norma insignia") los regula específicamente.</t>
  </si>
  <si>
    <t>Corresponde al articulado no a considerandos.</t>
  </si>
  <si>
    <t>ARTÍCULO 1 OBJETO:
El objeto incorpora a patrocinadores y CRO/OIC y CEI, lo cual es positivo; sin embargo, convendría explicitar que la resolución debe ser armónica con estándares GCP (ICH) para ensayos clínicos, porque eso reduce incertidumbre regulatoria y fricciones operativas para investigación multicéntrica global.
Las instituciones de investigación (de acuerdo a como está definido en el artículo 5 Definiciones) también tienen responsabilidad en el actuar responsable. 
Artículo 1°. Objeto. Las disposiciones de la presente resolución tienen por objeto reglamentar las condiciones para el desarrollo de la investigación en salud en el territorio nacional, con énfasis en la investigación con seres humanos y sus consideraciones éticas, así como, establecer las normas necesarias para proteger a los participantes y garantizar el actuar responsable de los investigadores, las instituciones de investigación, patrocinadores, Organizaciones de Investigación por Contrato-OIC (CRO por sus siglas en inglés) y Comités de Ética en Investigación-CEI, y establecer las demás disposiciones necesarias para garantizar su adecuado desarrollo.
Añadir una frase tipo: “...en concordancia con Buenas Prácticas Clínicas reconocidas internacionalmente (ICH-GCP) en lo aplicable.”</t>
  </si>
  <si>
    <t>ARTÍCULO 2: Ámbito de aplicación
No se menciona explícitamente a la "industria farmacéutica" ni a "laboratorios farmacéuticos" como sujetos regulados, pese a que la Ley 2386 de 2024 (citada en los propios considerandos de esta resolución como "norma insignia") los regula específicamente. Entran implícitamente por los numerales 2 (patrocinadores), 9 (organizaciones nacionales o internacionales), 11 (patrocinadores de ensayos clínicos y OIC) y 12 (zonas francas), pero la omisión puede generar ambigüedad sobre si las obligaciones de "instituciones investigadoras" aplican directamente a la industria o solo a las IPS donde se ejecutan los estudios.
Numeral 7: Exige que los grupos o centros de investigación estén "acreditados por el Ministerio de Ciencia, Tecnología e Innovación." Sin embargo, Minciencias "reconoce" grupos de investigación a través de convocatorias periódicas del modelo de medición de grupos, pero NO "acredita" formalmente centros de investigación en salud. Esto crearía una barrera artificial que podría excluir investigadores independientes o grupos nuevos que aún no han participado en una convocatoria de medición. También,  exigir acreditación por MinCiencias puede elevar estándar, pero podría restringir capacidad de sitios (especialmente IPS privadas con infraestructura de investigación clínica que operan bajo GCP/INVIMA, pero no necesariamente como “grupo MinCiencias”). Esto impacta factibilidad de reclutamiento y competitividad del país.
Numeral 11: Bien incluirlos; se recomienda definir con precisión obligaciones mínimas y coherencia con el principio de “delegar tareas, no responsabilidades” (concepto central en GCP)
Numeral 12. Operativamente importante, pero el texto no define requisitos, inspecciones, trazabilidad/cadena de frío, etc. Falta claridad, esto puede aumentar demoras logísticas e importaciones/exportaciones.
Numeral 13. Correcto incluir biobancos; faltaría conectar con gobernanza de muestras y acceso secundario, consistente con prácticas internacionales de transparencia y protección de datos.
Incluir explícitamente a la industria farmacéutica y laboratorios farmacéuticos como sujetos regulados, en consonancia con la Ley 2386 de 2024.
Cambiar "acreditados" por "reconocidos" por Minciencias, o definir el mecanismo específico de acreditación.
7. Propuesta: reconocer equivalencias: acreditación por MinCiencias o certificaciones/criterios de capacidad en investigación clínica (GCP, auditorías, habilitación/experiencia comprobada).
12. Propuesta: remitir expresamente a requisitos regulatorios de almacenamiento, trazabilidad y control aplicables por INVIMA.</t>
  </si>
  <si>
    <r>
      <rPr>
        <sz val="12"/>
        <color rgb="FF000000"/>
        <rFont val="Calibri"/>
        <family val="2"/>
        <scheme val="minor"/>
      </rPr>
      <t>Industria farmacéutica y laboratorios farmacéuticos, patrocinadores, organizaciones nacionales o internacionales y patrocinadores de ensayos clínicos, OIC, se encuentran cubiertos en la disposición. 
Respecto al numeral 7, se acepta parcialmente: la sustitución de "acreditados" por "reconocidos y clasificados o categotizados" ya fue incorporada en el proyecto</t>
    </r>
    <r>
      <rPr>
        <sz val="12"/>
        <color rgb="FFFF0000"/>
        <rFont val="Calibri"/>
        <family val="2"/>
        <scheme val="minor"/>
      </rPr>
      <t>. *Se indicó que la clasificación MinCiencias no constituye un requisito previo, evitando barreras para sitios con capacidad técnica comprobada.
Los requisitos específicos de almacenamiento, trazabilidad y cadena de frío solicitados para el numeral 12 corresponden a la regulación del INVIMA y no al ámbito de esta resolución.</t>
    </r>
  </si>
  <si>
    <t>ARTÍCULO 3: 
El numeral 6 habla de "calidad, seguridad y eficacia de tecnologías en salud" pero omite "efectividad" (effectiveness), que es el resultado de una tecnología en condiciones reales, no controladas. Eficacia (efficacy) se mide en condiciones experimentales controladas; efectividad (effectiveness) se mide en la práctica clínica cotidiana.
Impacto: Los estudios de efectividad comparativa, los estudios pragmáticos, y toda la investigación de Real World Evidence (RWE) que busca evaluar cómo funcionan las tecnologías en la práctica clínica cotidiana quedan técnicamente fuera del alcance explícito de la resolución. Esto es particularmente grave porque:
a) El IETS (Instituto de Evaluación Tecnológica en Salud) evalúa "eficacia o efectividad" de medicamentos nuevos según el Decreto 710 de 2018 (art. 2.8.12.9 del Decreto 780 de 2016 modificado). La resolución se desalinea del marco de evaluación de tecnologías vigente.
b) La Ley 2386 de 2024 que la propia resolución cita promueve investigación farmacéutica integral que incluye estudios post-comercialización.
c) En la práctica, muchos estudios que generan evidencia para el sistema de salud colombiano son de efectividad, no de eficacia.
En laR8430/1993 vigente se incluía la producción de insumos, ¿no se tendrá en cuenta? 
Modificar numeral 6: "A la producción de insumos y a la evaluación de calidad, seguridad, eficacia y efectividad de tecnologías en salud."</t>
  </si>
  <si>
    <t xml:space="preserve">Artículo 4: 
Numeral 3. Justicia. Ortografia “según”. El principio es ético, pero en ensayos globales puede ser difícil de operacionalizar sin definir mecanismos realistas (ej. acceso post-estudio depende de registro sanitario, negociación de acceso, logística). En Europa el marco prioriza protección/transparencia, pero la implementación de “post-trial access” suele manejarse por guías/compromisos, no como obligación abierta sin condiciones. Riesgo: las obligaciones son vagas, hay riesgo de exposición legal y negociaciones caso a caso, retrasando aprobación CEI/contratos.
Numeral 4. Autonomía. Se sugiere complementar definición adicionando: "Igualmente tiene derecho a retirar su Consentimiento Informado en cualquier momento sin dar explicaciones y sin sanción o pérdida de los beneficios a los que tendría derecho".
Numeral 5. Ortografia “características”
Numeral 3, “según”
Justicia. Distribución equitativa de los beneficios y riesgos en la participación en una investigación. El reclutamiento y la selección de los participantes debe hacerse según criterios relevantes para el estudio y los beneficios derivados de un estudio y/o investigación deben ser accesibles en primer lugar por quienes participaron en la investigación y/o estudio cuando el resultado de la investigación lo amerite.
4. Autonomía. Hace referencia a que el participante, tiene el derecho a decidir libre e informadamente sobre su participación en una investigación. Se materializa a través del consentimiento informado, un proceso que exige que se proporcione al participante información suficiente y clara a cerca de la investigación para que pueda comprenderlo plenamente y dar su consentimiento (o denegarlo) de manera voluntaria, sin coerción ni manipulación. Igualmente tiene derecho a retirar su Consentimiento Informado en cualquier momento sin dar explicaciones y sin sanción o pérdida de los beneficios a los que tendría derecho.
Numeral 5. “características”
Numeral 3, “según”
Justicia. Distribución equitativa de los beneficios y riesgos en la participación en una investigación. El reclutamiento y la selección de los participantes debe hacerse según criterios relevantes para el estudio y los beneficios derivados de un estudio y/o investigación deben ser accesibles en primer lugar por quienes participaron en la investigación y/o estudio cuando el resultado de la investigación lo amerite.
4. Autonomía. Hace referencia a que el participante, tiene el derecho a decidir libre e informadamente sobre su participación en una investigación. Se materializa a través del consentimiento informado, un proceso que exige que se proporcione al participante información suficiente y clara a cerca de la investigación para que pueda comprenderlo plenamente y dar su consentimiento (o denegarlo) de manera voluntaria, sin coerción ni manipulación. Igualmente tiene derecho a retirar su Consentimiento Informado en cualquier momento sin dar explicaciones y sin sanción o pérdida de los beneficios a los que tendría derecho.
</t>
  </si>
  <si>
    <t xml:space="preserve">Artículo 5: 
MÚLTIPLES OBSERVACIONES:
1) Definir "riesgo nulo" en el artículo 25 o eliminar la referencia en este numeral.
2) Modificar la definición de ensayo clínico para aclarar que la Fase IV puede incluir estudios observacionales post-comercialización, o crear categoría separada para estos.
3) Definir "manera directa" e "interacción" con ejemplos concretos. Distinguir intervención de interacción. Crear requisitos proporcionales para estudios observacionales.
4) Incluir definición de investigador-patrocinador (sponsor-investigator) con obligaciones diferenciadas del patrocinador industrial.
5) Listar situaciones en las que el testigo imparcial es obligatorio.
6) Incluir definiciones de "niño/niña" y "adolescente" o remitir explícitamente a la Ley 1098 de 2006 y justificar los rangos diferenciados.
7).Inclusión de la definición de reliance, considerando que se está proponiendo este mecanismo en la evaluación de protocolos por parte de INVIMA. 
Sobre la definición 3.  Dispensa del consentimiento informado: La redacción establece: "riesgo mínimo o nulo Y la información para participar está públicamente disponible o no es posible obtener el consentimiento de manera practicable." El "Y" es copulativo: se necesitan AMBAS condiciones simultáneamente. Problema crítico: el concepto de "riesgo nulo" no existe en ninguna otra parte de la resolución. El artículo 25 solo define "riesgo mínimo" y "riesgo mayor que el mínimo." La antigua categoría de "sin riesgo" de la 8430 fue eliminada. Se introduce un concepto en la definición de dispensa que no tiene correspondencia en la clasificación de riesgos, creando una inconsistencia interna significativa. Consecuencia práctica: un CEI que quiera dispensar el consentimiento para un estudio retrospectivo de bases de datos anonimizadas tendría que clasificar el riesgo como "nulo", pero no existe esa categoría.
Sobre la definición 6. Ensayo clínico: El encabezado define ensayo clínico como "cualquier investigación intervencionista en participantes humanos." Sin embargo, la descripción de Fase IV dice "estudios realizados una vez la tecnología ha sido autorizada... en condiciones reales de práctica clínica, incluyendo la identificación de eventos adversos poco frecuentes o tardíos." Esto puede describir un componente observacional. La contradicción entre el encabezado ("intervencionista") y la descripción de Fase IV ("condiciones reales") deja en un limbo regulatorio a los estudios observacionales post-comercialización (PASS, registros, estudios de seguridad post-autorización), que internacionalmente se consideran Fase IV pero bajo esta resolución no calificarían como "ensayo clínico."
Sobre la definición 9. Investigación con seres humanos: La definición es deliberadamente amplia con dos supuestos disyuntivos: (i) personas expuestas a "manipulación, intervención, observación u otra interacción con investigadores sea de manera directa o por la alteración de su entorno"; o (ii) personas que "pueden identificarse individualmente a partir de la recopilación, la preparación o el uso de su material biológico o sus datos." Los estudios observacionales pueden caer en uno o ambos supuestos. Un estudio de cohorte retrospectivo con historias clínicas identificables = supuesto (ii). Un estudio prospectivo con encuestas = supuesto (i). Ambos quedan sujetos a los mismos requisitos de CEI, consentimiento informado completo de 30 requisitos, y potencialmente póliza de seguro, sin proporcionalidad. La frase "de manera directa" no está definida. En la práctica internacional, "interacción directa" se distingue de "intervención" (la FDA define intervención como manipulación del sujeto o su ambiente; interacción incluye comunicación como encuestas). Esta resolución mezcla ambos conceptos sin distinguirlos y sin proporcionar ejemplos o definiciones.
Sobre la definición 11. Modificaciones al Consentimiento Informado se sugiere incluir "por  actualizaciones que generan nuevas versiones".
Sobre la definición 12. Nasciturus se sugiere la eliminación de la definición del término y se sugiere cambiarlo por feto, y definirlo, para estar armonizados con ICH y conceptos universales.  "Feto: Hace referencia desde la concepción y finaliza en el momento del nacimiento". 
Sobre la definición 14. Patrocinador: No contempla explícitamente la figura del investigador-patrocinador (sponsor-investigator), es decir, el profesional que inicia, financia y conduce la investigación por su propia cuenta. La Resolución 2378 de 2008 (Anexo Técnico de BPC, que sigue vigente) SÍ reconoce explícitamente al "investigador-patrocinador" como "un individuo que inicia y conduce, solo o con otros, un estudio clínico." Al no incluir esta figura, un investigador académico que financia su propio estudio debería cumplir TODAS las obligaciones del patrocinador (art. 38), incluyendo la póliza de seguro (art. 35).
Sobre la definición 16. Producto de investigación: Dar alcance a terapias avanzadas. "Producto de investigación: Cualquier sustancia  (incluidos el placebo y productos de comparación), dispositivo, procedimiento, terapias avanzadas, intervención o combinación de estos, que se está evaluando en una persona o que se utiliza como control/referencia en un estudio clínico y cuyo uso esté siendo evaluado en el marco del protocolo del ensayo o estudio clínico. Incluidos los productos con registro sanitario cuando se utilicen o combinen, en la formulación o en el envase, de forma diferente a la autorizada, o cuando se utilicen para tratar una indicación no autorizada, o para obtener más información sobre su uso autorizado.
Sobre  la definición 20. Tecnologías en Salud se sugiere alinearla a la definición de la Resolución 2765/2025, incluyendo el alcance a terapias avanzadas. Se siugiere utilizar la siguiente definición" Tecnologías en Salud: Actividades, intervenciones, insumos, medicamentos, terapias avanzadas, dispositivos, servicios y procedimientos usados en la prestación de servicios de salud, así como los sistemas organizativos y de soporte con los que se presta esta atención en salud".
En la definición 21: En la siguiente frase sobre el testigo imparcial: 
…cuya función es actuar como garante ético del Consentimiento Informado, especialmente cuando el participante o su representante legal no pueden leer el documento.” Testigo imparcial: Es condicional ("especialmente cuando el participante o su representante legal no pueden leer el documento"). El art. 9 num. 28 confirma: "cuando corresponda." Sin embargo, no se definen criterios sobre QUIÉN determina cuándo "corresponde" (el investigador, el CEI, o el participante), ni se listan situaciones donde debería ser mandatorio (analfabetismo funcional, barreras lingüísticas, discapacidad visual).
De acuerdo con la lectura del borrador de resolución, se interpreta que la presencia del testigo solo será necesaria en algunos casos. Es conveniente especificar cuáles son dichos casos. Lo anterior dado que en la redacción de esta definición al expresar “especialmente” abre la puerta a que además de los participantes o representantes que no saben leer, hay otro grupo que puede requerir la presencia del testigo imparcial.
AUSENCIA DE DEFINICIONES: No hay definición de "adolescente" ni de "niño/niña." La Ley 1098 de 2006 (Código de Infancia y Adolescencia, art. 3) define: niño/niña = personas entre 0 y 12 años; adolescente = personas entre 12 y 18 años. El artículo 18 de esta resolución crea rangos propios (menores de 7, de 7 a 14, de 14 a 18) que en principio no es un problema. Sin embargo, NO coinciden con la Ley 1098. Un niño de 13 años es "adolescente" según la Ley 1098, pero cae en el rango "7 a 14" de esta resolución.
Incorportar defiiciones de:
Reliance: Mecanismo mediante el cual INVIMA considera de manera total o parcial, las evaluaciones realizadas por otra Autoridad Regulatoria Nacional (ARN) confiable para tomar su propia decisión. 
Representante legal de la institución investigadora: Es la persona con facultades legales para formalizar, en nombre de la institución investigadora acuerdos legales, compromisos institucionales y obligaciones regulatorias, con el propósito de garantizar que se cumplan las directrices legales aplicables en el País para la realización de la investigación en salud.
1) Definir "riesgo nulo" en el artículo 25 o eliminar la referencia en este numeral.
2) Modificar la definición de ensayo clínico para aclarar que la Fase IV puede incluir estudios observacionales post-comercialización, o crear categoría separada para estos.
3) Definir "manera directa" e "interacción" con ejemplos concretos. Distinguir intervención de interacción. Crear requisitos proporcionales para estudios observacionales.
4) Incluir definición de investigador-patrocinador (sponsor-investigator) con obligaciones diferenciadas del patrocinador industrial.
5) Listar situaciones en las que el testigo imparcial es obligatorio.
6) Incluir definiciones de "niño/niña" y "adolescente" o remitir explícitamente a la Ley 1098 de 2006 y justificar los rangos diferenciados.
11. Modificación del consentimiento informado: Proceso a través del cual se actualiza el formulario de consentimiento informado  del participante debido a cambios en el estudio, nuevas informaciones o para mejorar la comprensión. Este proceso requiere informar al participante sobre los motivos del cambio y entregar un resumen de las modificaciones en una nueva versión del formulario de consentimiento para continuar en la investigación. 
12. Feto: Hace referencia desde la concepción y finaliza en el momento del nacimiento 
Organización de Investigación por Contrato-OIC: Institución que brinda servicios de investigación y desarrollo a otras empresas, principalmente en la industria farmacéutica, biotecnológica y de dispositivos médicos, que por delegación del patrocinador administren y dirijan los ensayos clínicos y otras etapas del desarrollo de productos de investigación 
16. Producto de investigación: Cualquier sustancia  (incluidos el placebo y productos de comparación), dispositivo, procedimiento, terapias avanzadas, intervención o combinación de estos, que se está evaluando en una persona o que se utiliza como control/referencia en un estudio clínico y cuyo uso esté siendo evaluado en el marco del protocolo del ensayo o estudio clínico. Incluidos los productos con registro sanitario cuando se utilicen o combinen, en la formulación o en el envase, de forma diferente a la autorizada, o cuando se utilicen para tratar una indicación no autorizada, o para obtener más información sobre su uso autorizado.
20. Tecnologías en Salud: Actividades, intervenciones, insumos, medicamentos, terapias avanzadas, dispositivos, servicios y procedimientos usados en la prestación de servicios de salud, así como los sistemas organizativos y de soporte con los que se presta esta atención en salud. 
Es una persona totalmente independiente del equipo de investigación, el patrocinador y la institución investigadora, cuya función es actuar como garante ético del Consentimiento Informado, "especialmente" cuando el participante o su representante legal no pueden leer el documento. 
(O especificar al final las razones en las cuales se requiere la presencia del testigo imparcial) 
17. Reliance: Mecanismo mediante el cual INVIMA considera de manera total o parcial, las evaluaciones realizadas por otra Autoridad Regulatoria Nacional (ARN) confiable para tomar su propia decisión. 
</t>
  </si>
  <si>
    <t>Artículo 6:
Se sugiere incluir " la prevención"Aspectos generales a tener en cuenta para el desarrollo de investigación en salud con seres humanos. La investigación para la salud que se realice en seres humanos deberá desarrollarse conforme a los principios científicos y éticos que la justifiquen, especialmente en lo que se refiere a su posible orientación, a la prevención y solución de problemas de salud y al desarrollo de nuevos campos de la biología humana, teniendo en cuenta los siguientes aspectos:
Sobre el numeral 5, establece la obligatoriedad del consentimiento informado, salvo las excepciones dispuestas en la resolución. Si bien el Artículo 5 de la resolución define la “dispensa del consentimiento informado”, en el texto del Artículo 6 no se desarrollan de manera expresa las condiciones bajo las cuales procede dicha excepción. 
Con el ánimo de fortalecer la claridad normativa y facilitar su adecuada interpretación e implementación, podría considerarse incorporar una mayor precisión sobre los criterios aplicables para la dispensa del consentimiento informado, particularmente en investigaciones de riesgo mínimo, estudios retrospectivos o registros previamente recolectados, en los cuales la obtención del consentimiento individual no resulte viable. 
Una mayor especificación en este punto podría fortalecer la claridad del marco regulatorio y orientar de manera más precisa la actuación de los Comités de Ética en Investigación, garantizando siempre la protección de los derechos y el bienestar de los participantes. 
Sobre el numera 7: habla de la autorización del representante legal de la institución. No es claro cómo se obtiene esta autorización, por qué medio o si es antes, durante o después de la evaluación del Comité de Ética. 
 ¿Cómo se espera que se documente esta aprobación? antes o después de la aprobación del Comité de Ética?  
¿Debe notificarse también esta aprobación a INVIMA? 
Sobre el numeral 10.  Definir qué se considera como compensación
Derecho a tratamiento y compensación de los participantes perjudicados, se sugiere precisar la redacción para mayor claridad.  
Alineado con protección del participante y con prácticas GCP (asegurar atención médica y salvaguardas), pero requiere precisión sobre alcance y mecanismos, para evitar responsabilidad ilimitada no proporcional al riesgo o no atribuible.
Sobre el numeral 12. En ensayos patrocinados por industria, el patrocinador suele tener obligaciones primarias de registro/publicación (además de investigador/centro). La OMS/ICMJE enfatizan registro y divulgación pública; conviene alinear roles y evitar contradicciones. 
Riesgo: conflicto contractual sobre quién publica/qué se publica/cuándo. Propuesta: redacción que distribuya responsabilidad: “investigadores e instituciones… y patrocinadores, según corresponda”.
Sobre numeral 13.  Alineado con protección del participante y con prácticas GCP (asegurar atención médica y salvaguardas), pero requiere precisión sobre alcance y mecanismos, para evitar responsabilidad ilimitada no proporcional al riesgo o no atribuible.
Sobre numeral 14. Protección de datos y seudonimización:  introduce la "seudonimización" como técnica de protección de datos personales de los participantes. Sin embargo, la Ley Estatutaria 1581 de 2012 (Protección de Datos Personales) no define ni regula los conceptos de "seudonimización" ni "anonimización" como técnicas específicas. La ley opera bajo el concepto de "datos personales" vs. "datos sensibles" y establece obligaciones de seguridad genéricas.
Al introducir la seudonimización como requisito sin definirla, la resolución crea una obligación sin mecanismo de implementación ni estándar técnico de referencia. Vacíos específicos: ¿Quién define los estándares técnicos de seudonimización? ¿Quién custodia la tabla de correspondencia entre datos reales y seudónimos? ¿Quién audita la calidad del proceso? ¿Qué consecuencias tiene una re-identificación? ¿Cómo se articula con la Superintendencia de Industria y Comercio (autoridad de protección de datos en Colombia)?
También existe conflicto entre la obligación de "suprimir o anonimizar" datos (que impediría seguimiento) y la necesidad de mantener trazabilidad para farmacovigilancia, verificación de resultados y seguimiento de seguridad a largo plazo.
Desbe ir  alineado con protección del participante y con prácticas GCP (asegurar atención médica y salvaguardas), pero requiere precisión sobre alcance y mecanismos, para evitar responsabilidad ilimitada no proporcional al riesgo o no atribuible.
Se recomienda modificar la palabra “suprimir” por “codificar”, ya que los datos de los pacientes no son eliminados sino codificados para poder identificar a los pacientes durante los estudios, respetando la privacidad de los datos personales.  
Sobre numeral 14. Protección de datos y seudonimización:  introduce la "seudonimización" como técnica de protección de datos personales de los participantes. Sin embargo, la Ley Estatutaria 1581 de 2012 (Protección de Datos Personales) no define ni regula los conceptos de "seudonimización" ni "anonimización" como técnicas específicas. La ley opera bajo el concepto de "datos personales" vs. "datos sensibles" y establece obligaciones de seguridad genéricas.
Al introducir la seudonimización como requisito sin definirla, la resolución crea una obligación sin mecanismo de implementación ni estándar técnico de referencia. Vacíos específicos: ¿Quién define los estándares técnicos de seudonimización? ¿Quién custodia la tabla de correspondencia entre datos reales y seudónimos? ¿Quién audita la calidad del proceso? ¿Qué consecuencias tiene una re-identificación? ¿Cómo se articula con la Superintendencia de Industria y Comercio (autoridad de protección de datos en Colombia)?
También existe conflicto entre la obligación de "suprimir o anonimizar" datos (que impediría seguimiento) y la necesidad de mantener trazabilidad para farmacovigilancia, verificación de resultados y seguimiento de seguridad a largo plazo.
Debe ir  alineado con protección del participante y con prácticas GCP (asegurar atención médica y salvaguardas), pero requiere precisión sobre alcance y mecanismos, para evitar responsabilidad ilimitada no proporcional al riesgo o no atribuible.
Se recomienda modificar la palabra “suprimir” por “codificar”, ya que los datos de los pacientes no son eliminados sino codificados para poder identificar a los pacientes durante los estudios, respetando la privacidad de los datos personales.
5. Toda investigación en salud en un ser humano deberá contar con su consentimiento previo, expreso, libre e informado o, en su defecto, el de quien lo represente de conformidad con la ley, una vez el investigador principal haya brindado la información propia de la investigación y sus riesgos y beneficios. 
El Comité de Ética en Investigación-CEI podrá autorizar la dispensa del consentimiento informado cuando, de acuerdo con la naturaleza y diseño metodológico del estudio, se trate de investigaciones clasificadas como de riesgo nulo, la obtención del consentimiento individual no resulte viable según las características del estudio, y se garantice la adopción de medidas adecuadas para proteger la privacidad, confidencialidad y derechos de los participantes, incluyendo la anonimización o supresión de datos identificables cuando corresponda. La dispensa deberá estar debidamente justificada en el protocolo y contar con aprobación expresa del Comité de Ética en Investigación-CEI. 
Definir "seudonimización" con estándares técnicos de referencia, designar responsable de custodia de las tablas de correspondencia, establecer mecanismo de auditoría, y articular con la Ley 1581 de 2012 y la Superintendencia de Industria y Comercio.
...Para tal fin, deberán codificar o anonimizar los datos que permitan la identificación directa o indirecta de los participantes, salvo cuando la identificación resulte indispensable para el desarrollo, análisis o verificación de los resultados de la investigación y exista autorización expresa, previa e informada del titular o de su representante legal...</t>
  </si>
  <si>
    <t>1. Se incluirá la palabra prevención dentro de los fines de la investigación en salud.
2. Dispensa al consentimiento informado: Se profundizará sobre las condiciones y requisitos para la dispensa del consentimiento.
3. Se eliminará la autorización por parte del representante legal de la institución.
4. Se profundizará sobre el tema de compensación de acuerdo al tipo de investigación para dar mayor claridad al literal.
5. Se sacará un artículo aparte relacionado con el manejo de los datos, esto con el fin de incluir las observaciones realizadas y dar mayor claridad al manejo dela información dependiendo del tipo de investigación.</t>
  </si>
  <si>
    <t>Artículo 7:
Sobre numeral 2. Pertinencia social:
1. La “pertinencia social” es un concepto demasiado amplio y subjetivo. Decir que “el problema de salud debe ser relevante” abre múltiples preguntas: 
-¿Quién define la relevancia? 
-¿Según qué indicadores? 
-¿Para qué población? 
-¿Qué pasa con enfermedades huérfanas o de baja prevalencia? 
En ética internacional, especialmente en entornos multicéntricos, la relevancia social no se exige como un criterio absoluto sino contextual y proporcional, evitando que la normativa excluya: 
-investigaciones en enfermedades raras, 
-condiciones emergentes, 
-áreas biomédicas experimentales, 
-estudios de seguridad inicial (fase I), que generalmente no tienen “impacto directo inmediato en salud pública”. 
Riesgo: que la autoridad interprete “pertinencia social” de forma restrictiva y limite la investigación innovadora o de nicho clínico. 
2. El criterio puede excluir investigaciones tempranas (Fase I y IIa) 
- Los estudios de Fase I: 
- evalúan seguridad inicial, 
- no están diseñados para “mejorar salud pública” de manera inmediata, suelen involucrar voluntarios sanos. 
Bajo la literalidad del criterio, podrían considerarse éticamente inaceptables, porque no responden directamente a un problema de salud pública inmediato, aunque son esenciales para el desarrollo de nuevos tratamientos. 
Esto contradice: 
- las Buenas Prácticas Clínicas (ICHGCP), 
- la Declaración de Helsinki (que acepta investigación cuyo beneficio es generalizable en el futuro, no inmediato), 
- los marcos regulatorios internacionales. 
Sobre el numeral 3. Contribución sustancial:  La “contribución sustancial” es un estándar demasiado elevado. 
Pedir que una investigación “genere conocimientos, intervenciones, prácticas o políticas que promuevan la salud de manera significativa” introduce riesgos: 
 a) Desconoce la naturaleza incremental de la ciencia 
La mayoría de los estudios clínicos: generan evidencia parcial, refinan hipótesis, permiten construir conocimiento acumulativo. Pero no todos producen impactos “sustanciales” ni transformadores aislados. 
b) Riesgo de sesgo en la evaluación regulatoria 
No considera la validez de los siguientes estudios, por no cumplir el estándar de impacto “significativo”: 
-exploratorios, 
-de estrategias de dosificación, 
-de farmacocinética, 
-de equivalencia o no inferioridad, 
-de dispositivos o pruebas diagnósticas, 
-de productos para poblaciones pequeñas. 
Sobre el numeral 4. Beneficencia y no maleficencia.La exigencia puede generar inequidades para enfermedades raras o poblaciones pequeñas. 
Para patologías con muy baja prevalencia, es difícil demostrar: 
- relevancia social amplia, 
- impacto significativo, 
- mejoría de salud pública a gran escala. 
Sin embargo, estas poblaciones requieren investigación ética y equitativa. Imponer estos criterios podría desincentivar estudios de enfermedades raras, de baja incidencia o de enfermedades huérfanas. 
Sobre el numeral 5. Riesgo de interpretación errónea: la investigación NO es una intervención social directa. El texto sugiere que la investigación debe producir mejoras tangibles en salud pública, pero: 
- un ensayo clínico no reemplaza una política pública, 
- no está diseñado para reducir inequidades estructurales, 
- no garantiza resultados clínicos positivos. 
La investigación clínica existe para generar conocimiento válido y replicable, no para garantizar mejoras inmediatas en salud poblacional. 
Confundir estos criterios  lleva a criterios imposibles de cumplir. 
6. Falta de proporcionalidad: no distingue entre tipos de estudios 
El artículo trata igual: 
- estudios de salud pública, 
- estudios de comportamiento, 
- estudios fisiológicos 
7. No incorpora el estándar internacional clave: “valor científico y social razonable” 
El estándar ético reconocido por: 
-CIOMS 
-Helsinki 
-MRCT Center 
-Bioética internacional. 
es que la investigación debe tener valor social y científico razonable, no necesariamente alto, sustancial o transformador. 
El término “razonable” se usa precisamente porque: 
-es operativo, 
-es proporcional, 
-es verificable, 
-respeta la naturaleza incremental de la ciencia, 
-evita interpretaciones excesivas. 
El artículo da un salto hacia un estándar mucho más exigente, potencialmente inaplicable. 
Sobre el Numeral 8: El principio de responsabilidad también recae en la institución investigadora.
Puede afectar la competitividad del país en investigación clínica Si Colombia exige que toda investigación: 
- sea socialmente relevante, 
- tenga impacto significativo, 
- transforme la salud pública, 
las compañías internacionales y los centros de investigación pueden preferir países más alineados con estándares globales, afectando: 
- acceso temprano a tratamientos innovadores, 
- desarrollo de capacidades científicas nacionales, 
- oportunidades para pacientes. 
Si Colombia exige que toda investigación:
•	sea socialmente relevante,
•	tenga impacto significativo,
•	transforme la salud pública,
las compañías internacionales y los centros de investigación pueden preferir países más alineados con estándares globales, afectando:
•	acceso temprano a tratamientos innovadores,
•	desarrollo de capacidades científicas nacionales,
•	oportunidades para pacientes.</t>
  </si>
  <si>
    <t xml:space="preserve">Artículo 8: 
Respecto a si el investigador debe obtener todos los consentimientos informados: 
Según lo redactado: “La obtención del consentimiento informado es responsabilidad indelegable del Investigador Principal, sin perjuicio de que este pueda delegar su realización en otro miembro del equipo de investigación cuando exista o se presuma una relación de dependencia”
Se interpreta que el investigador principal debe obtener todos los consentimientos informados de los participantes, excepto en las circunstancias descritas, sin embargo, esto no es práctico en estudios que requieren un reclutamiento masivo, dado que podría limitar la cantidad de participantes al día que se pueden inscribir, cuando los periodos de reclutamiento son cortos y afectar directamente las metas del país. 
Lo que se busca es evitar interpretaciones restrictivas que puedan afectar el reclutamiento sin aportar beneficios adicionales a la protección de los participantes..
 Declarar “indelegable” del IP, pero luego permitir delegar. Hay tensión: si se permite delegación, debe definirse “supervisión” y entrenamiento. En GCP, el investigador puede delegar tareas adecuadamente documentadas, manteniendo responsabilidad. 
Riesgo operativo: CEI podrían exigir IP siempre presente, esto traería cuellos de botella en centros de alto reclutamiento.
Incluir Investigador principal o "subinvestigador par" para la obtención del consentimiento informado.
Con respecto al Parágrafo 3 del Artículo 8 se señala que el Comité de Ética en Investigación (CEI) podrá aprobar la dispensa o modificación del consentimiento informado únicamente en circunstancias excepcionales. Si bien es apropiado que la dispensa esté debidamente justificada y sujeta a criterios estrictos de protección de los participantes y preservación del valor científico, la redacción actual podría interpretarse como si toda dispensa fuera necesariamente un evento “extraordinario”. 
Sin embargo, en ciertos tipos de investigación, por ejemplo, estudios observacionales retrospectivos o registros con datos previamente recolectados y con riesgo nulo, la obtención del consentimiento individual puede no ser procedente por la naturaleza del diseño, sin que ello implique una “circunstancia excepcional” en sentido estricto. Por ello, podría considerarse ajustar el texto para reflejar tanto los escenarios excepcionalmente justificados, como aquellos en los que, por las características metodológicas y el nivel de riesgo, no aplica la obtención del consentimiento individual, siempre bajo aprobación del CEI. </t>
  </si>
  <si>
    <t>Se elimina la palabra indelegable, el procedimiento del CI podrá realizarlo otro investigador que esté capacitado y conoca el protocolo más la responsabilidad si será indelegable. Se definirán las condiciones puntuales en las cuales se pueda realizar la dispensa del consentimiento informado y como será el procedimiento de solicitud al comité de ética.</t>
  </si>
  <si>
    <t>Artículo 9: 
Similar al punto de justicia/post-trial access: si queda como “posibilidad”, debe aclararse “cuando sea ética y técnicamente viable” (ya lo dice), se sugiere  añadir “y sujeto a disponibilidad regulatoria y mecanismos del sistema de salud”.
El acceso posterior a la tecnología evaluada cuando los resultados sean favorables y ello "sea éticamente y técnicamente viable". Internacionalmente esta obligación suele limitarse cuando el participante demostró beneficio clínico claro durante el estudio, y suspender la terapia representaría un riesgo para su salud. 
Así mismo, hay riesgos asociados a ofrecer una terapia no aprobada y en desarrollo clínico incompleto: 
Riesgos de seguridad: 
- Efectos adversos graves e inesperados 
Las terapias bajo investigación clínica cuya información de seguridad se está recopilando pueden producir efectos adversos no anticipados, incluidos eventos serios. 
-Eficacia incierta o inexistente 
Antes de la aprobación, no se ha establecido de forma concluyente si el tratamiento funciona, lo que expone al paciente a un riesgo sin garantía de beneficio. 
Riesgos éticos: uso en condiciones no controladas 
Dar acceso a un producto en desarrollo fuera del entorno regulado del ensayo clínico, sin la misma supervisión y monitoreo, implica: 
- menor control sobre eventos adversos, 
- falta de evaluación sistemática, 
- ausencia de medidas de mitigación propias del protocolo 
Riesgos regulatorios 
Si un evento adverso serio ocurre en un paciente tratado bajo acceso expandido, podría impactar la evaluación regulatoria del producto, ya que se trata de datos fuera del entorno controlado. 
Las nuevas terapias bajo investigación requieren soporte adicional, que puede no estar disponible fuera del ensayo: 
- monitoreo especializado, 
- pruebas diagnósticas específicas, 
- manejo de toxicidades complejas. 
Si la infraestructura no existe, el riesgo para el paciente aumenta. 
-  Riesgos de responsabilidad legal 
Dar acceso a un producto no aprobado y experimental expone al patrocinador, investigador y la institución a posibles litigios si ocurren daños, dado que no existe una autorización formal de comercialización. 
Aunque este riesgo no siempre está explicitado en regulaciones, es un riesgo práctico derivado de la condición experimental del producto y las advertencias regulatorias sobre su seguridad incierta. "
Sobre el numeral 28.Este numeral habla de la presencia del testigo imparcial cuando corresponda. 
Se sugiere agregar acá los casos en los que corresponda (si no se han dejado previamente documentado en la resolución.)
Sobre el numeral 29. Testigo imparcial, tener más claridad sobre esta parte y confirmar si entonces serán eliminados los 2 testigos dentro del proceso tal y como está establecido hoy en la resolución 8430. 
Sobre numeral 30. Muy alineado con transparencia OMS/ICMJE. Sería ideal referir registro prospectivo como en Art. 48</t>
  </si>
  <si>
    <t>Artículo 10:
Incluir principal o el subinvestigador par delegado. Se propone: Artículo 10. Procedimiento del consentimiento informado. El investigador principal, o el subinvestigador delegado, deberá proporcionar al posible participante información completa, clara, veraz y comprensible sobre la investigación, sus objetivos, procedimientos, riesgos, beneficios esperados, alternativas de participación y derechos del participante. El posible participante deberá contar con el tiempo razonable para deliberar y decidir sobre su participación, garantizándose en todo momento que su decisión esté libre de presión, influencia indebida o engaño. El participante podrá aceptar o rechazar voluntariamente su participación.
Una vez adoptada la decisión, el consentimiento informado deberá ser documentado conforme a los requisitos establecidos para ello. La documentación deberá reflejar el proceso seguido, la decisión adoptada y las condiciones bajo las cuales se otorgó el consentimiento. Una copia del consentimiento informado debidamente diligenciado será entregada al participante.</t>
  </si>
  <si>
    <t>Se completará el contenido del artículo junto con la propuesta de artículo enviada.</t>
  </si>
  <si>
    <t>Artículo 11: Error de redacción: El patrocinador es quién se encarga de modificar el consentimiento informado cuando se presenten cambios sustanciales en la información. El investigador es el encargado de realizar el proceso de re-consentimiento a los participantes. 
Se propone incluir a los patrocinadores también ya que ya que tanto el investigador como el patrocinador son responsables de la realización de los consentimientos informados para ser impartidos a los participantes del estudio.
Exigir renovación cuando hay “cambios sustanciales” es estándar, pero la frase “consultarán periódicamente al participante si aún desea permanecer” puede ser impracticable como obligación general (ensayos largos, visitas ya definen contacto). Mejor definirlo como parte del seguimiento programado o en hitos. Esta definición podría traer carga operacional y hallazgos de incumplimiento por interpretaciones rígidas.  
Sobre el Parágrafo 2. Definir la periodicidad con la cual debe notificarse al CEI que los participantes desean permanecer en el estudio.¿ Esto implica re-consentir a los pacientes o se trata solo de documentarlo?.</t>
  </si>
  <si>
    <t>Artículo 12:
Es un principio correcto; pero debe cuidarse de no crear una práctica discriminatoria; mejor enfocar en adaptación de información y evaluación de entendimiento (teach-back).</t>
  </si>
  <si>
    <t xml:space="preserve">Artículo 14:
Ortografía. Agregar el punto luego de la palabra "aplique" </t>
  </si>
  <si>
    <t>Artículo 16:
Eximir de CEI y consentimiento por ser “mandato legal” es sensible. En marcos internacionales, aun cuando hay excepciones, se exigen salvaguardas (minimal risk, impracticability, protección de derechos). El Common Rule define criterios para waiver/alteración, precisamente para proteger derechos y bienestar. 
Riesgo para sector farmacéutico: posibilidad de uso secundario de datos sin control suficiente, afectando confianza pública y aumentando riesgo reputacional/ litigiosidad; también incertidumbre para estudios observacionales patrocinados.
Sobre el PARÁGRAFO 1 - Encuestas, riesgo y póliza:
El parágrafo 1 establece que cuando los datos de registros de salud pública se combinan con "nuevas actividades que implican el contacto directo con las personas, como con el uso de encuestas o cuestionarios," se requiere consentimiento informado.
Análisis: Una encuesta o cuestionario NO es una intervención clínica según los estándares internacionales (CIOMS 2016, ICH-GCP E6). Es una interacción directa con el participante, lo que la clasifica como "investigación con seres humanos" bajo el art. 5(9)(i), pero no como investigación intervencionista. Sin embargo, la resolución no distingue entre investigación intervencionista y no intervencionista en ningún artículo, por lo que la clasificación como "riesgo mínimo" (art. 25) es lo más lógico pero no está explícito.
Respecto a póliza: El artículo 35 habla de póliza para "eventos adversos asociados y atribuibles al producto de investigación." La definición de "producto de investigación" (art. 5 num. 16) incluye "sustancia, dispositivo, procedimiento, intervención." Una encuesta NO es un "producto de investigación" bajo esta definición, por lo que técnicamente NO debería requerir póliza. Sin embargo, la ambigüedad de la resolución y la ausencia de una categoría explícita de "estudios observacionales" podría llevar a CEI conservadores a exigir póliza como medida de precaución, lo que constituiría una barrera injustificada para la investigación en salud pública y académica.</t>
  </si>
  <si>
    <t>Artículo 17:
Definir el concepto de “figura de apoyo”.
TENSIÓN CON LA LEY 1996 DE 2019 (Capacidad Legal de Personas con Discapacidad):
La Ley 1996 de 2019 establece en su artículo 6 la "presunción de capacidad": TODAS las personas con discapacidad son sujetos de derecho y obligaciones, y tienen capacidad legal en igualdad de condiciones, sin distinción alguna e independientemente de si usan o no apoyos para la realización de actos jurídicos. "En ningún caso la existencia de una discapacidad podrá ser motivo para la restricción de la capacidad de ejercicio de una persona." Esta ley eliminó la interdicción (art. 53) y fue avalada por la Sentencia C-025 de 2021 de la Corte Constitucional.
El artículo 17 de esta resolución exige para adultos con discapacidad que "les impida comprender el alcance del consentimiento informado" una "valoración psicológica, psiquiátrica o neurológica por parte de un profesional idóneo e independiente" como requisito automático. Aunque la resolución menciona los apoyos de la Ley 1996, la exigencia de valoración automática basada en la condición de discapacidad podría interpretarse como una presunción de incapacidad, contraria al espíritu y la letra de la Ley 1996.
Sobre la valoración. La redacción del literal b) usa la conjunción disyuntiva "o": "valoración psicológica, psiquiátrica o neurológica." Esto indica que se requiere UNA sola valoración por UN profesional de cualquiera de estas tres disciplinas, NO tres valoraciones independientes. Sin embargo, la falta de claridad podría generar interpretaciones restrictivas.
Se sugiere:  Armonizar con la Ley 1996 de 2019: partir de la presunción de capacidad. La valoración debería exigirse solo cuando existan indicios concretos que la justifiquen, no como requisito automático por la condición de discapacidad. Aclarar que es UNA sola valoración (disyuntiva).</t>
  </si>
  <si>
    <t>Artículo 18:
CONTRADICCIÓN TRIPLE INTERNA 
Este artículo contiene una contradicción interna que hace imposible su aplicación coherente para el rango de 14 a 18 años:
PROBLEMA 1 - Numeral 3.a) dice: El adolescente de 14 años o más da "consentimiento informado" directo (NO asentimiento). Es decir, la resolución reconoce capacidad autónoma de consentir.
PROBLEMA 2 - Parágrafo 1 dice: "Si un participante alcanza la mayoría de edad legal durante el transcurso de la investigación, el investigador deberá obtener su consentimiento informado de adulto." Esto implica que el consentimiento otorgado a los 14-17 NO era verdadero consentimiento (si lo fuera, no se necesitaría uno nuevo al cumplir 18). El parágrafo contradice el numeral 3 al tratar el consentimiento del adolescente como de menor valor jurídico.
PROBLEMA 3 - Parágrafo 3 dice: "Cuando se realice investigación en esta población, se deberá contar con el asentimiento informado del niño, niña o adolescente Y el consentimiento informado de los padres o del representante legal." Esto contradice el numeral 3: el parágrafo 3 dice asentimiento + parental, pero el numeral 3 dice consentimiento directo del adolescente de 14+. ¿Qué aplica para un participante de 16 años?
Inconsistencia con ley 1098/2006: Los rangos etarios del artículo (menores de 7, de 7 a 14, de 14 a 18) NO coinciden con la Ley 1098 de 2006 (Código de Infancia y Adolescencia, art. 3): niño/niña = personas entre 0 y 12 años; adolescente = personas entre 12 y 18 años. Un niño de 13 años es "adolescente" según la Ley 1098, pero cae en el rango "7 a 14" de esta resolución donde solo necesita asentimiento + consentimiento parental. A los 14, abruptamente puede dar consentimiento autónomo. La transición es abrupta y sin justificación del umbral.
Contradicción adicional: El Parágrafo 5 reconoce la autonomía progresiva del menor como "proceso gradual" pero el articulado la contradice al crear umbrales rígidos (14 años) y al exigir reconsentimiento a los 18.
Para el caso de menores de 7 a 14 años.
Organizar los literales para que sean a y b en vez de b y c
Para el rango de mayores de 14 años hasta 18 años. La redacción propuesta puede generar ambigüedad interpretativa, en tanto el Parágrafo 3 establece la exigencia del asentimiento del menor, adicional al consentimiento de los padres o representantes legales, sin precisar el rango etario al que aplica dicha exigencia. Es necesario aclarar dado que en el numeral 3 señala que los menores mayores de catorce (14) años requieren consentimiento, sin referencia al asentimiento. Adicionalmente, se considera necesario aclarar si para los menores de siete (7) años se exige o no el asentimiento, con el fin de garantizar una aplicación uniforme.
Se solicita ajustar redacción del Numeral 3. Para el caso de mayores de 14 hasta 18; dejando el rango de edad entre 14 y 17 años, ya que a partir de los 18 años los pacientes ya son mayores de edad y firman un consentimiento informado de adulto. 
Para resolver la contradicción se propone UN modelo claro:
Opción A: Adolescente de 14+ da consentimiento autónomo (eliminar parágrafo 3 que exige asentimiento + parental; eliminar reconsentimiento a los 18 del parágrafo 1).
Opción B: Adolescente de 14-17 da asentimiento + consentimiento parental (modificar numeral 3.a para que sea asentimiento, no consentimiento).
Incluir definición de "adolescente" y "niño/niña" en art. 5, o remitir explícitamente a Ley 1098/2006. Justificar científicamente los rangos etarios diferenciados.</t>
  </si>
  <si>
    <t>Artículo 19:
Con respecto al segundo inciso se sugiere eliminar la disponibilidad de métodos anticonceptivos porque depende de la individualidad de cada participante y de la condición médica de cada participante a partir del seguimiento de un médico tratante.  
En el tercer inciso cambiar la redacción de varios métodos, no sólo un método. 
Se propone incluir al patrocinador ya que tanto el investigador como el patrocinador son responsables de la realización de los consentimientos informados para ser impartidos a los participantes del estudio.  
Aplica de la 19-22: El borrador fortalece salvaguardas y exige póliza que cubra daños incluso por embarazo durante estudio; esto incrementa costos y complejidad pero puede ser justificable. Lo crítico es definir proporcionalidad y evitar obligaciones ilimitadas (p.ej., “daños directa o indirectamente atribuibles”). Existe  riesgo en el punto de “indirectamente atribuibles”; es un estándar demasiado amplio, podria ponernos en exposición legal/aseguradora y potencial salida de estudios con WOCBP/pregnancy registries.
Cuando el protocolo contemple intervenciones, medicamentos, productos en investigación o procedimientos con potencial efecto teratogénico, mutagénico o embriotóxico, el patrocinador y el investigador deberán garantizar, antes del inicio de cualquier intervención, el acceso oportuno a pruebas de embarazo y a métodos anticonceptivos eficaces, seguros y aceptables para la participante, acordes con las características del estudio y con la evidencia científica disponible. 
Cuando el objetivo del estudio es otro, se sobrecarga al equipo del sitio con la responsabilidad del acceso y seguimiento de métodos anticonceptivos. Considerar: 
Sobrecarga operativa y logística para el equipo de estudio 
La provisión de anticonceptivos implica: 
-compra y cadena de suministro, 
-almacenamiento seguro, 
-seguimiento de entregas, 
-documentación de uso. 
Los lineamientos muestran que esto requiere procesos específicos, evaluación del riesgo reproductivo y documentación cuidadosa, lo que aumenta la carga del investigador. 
Incremento del riesgo de errores en asesoría o consentimiento 
El equipo del estudio debe explicar riesgos, beneficios y requisitos anticonceptivos, lo cual requiere tiempo y competencias específicas. 
Las guías de protección al participante subrayan que la asesoría debe ser suficiente para permitir decisiones informadas, y que fallas en esta comunicación representan un riesgo ético. 
Conflicto de interés real o percibido 
Si el patrocinador/investigador provee anticoncepción: 
-podría percibirse como presión para usar un método específico, 
-puede interpretarse como que la obligación se impone para proteger al estudio más que al participante. 
Se deben evitar medidas “restrictivas o innecesarias” que comprometan la autonomía reproductiva. 
Imponer métodos directamente desde el estudio puede ser visto como coercitivo, especialmente si existe percepción de que el acceso al estudio depende de usar un método concreto. 
Mayor responsabilidad legal para patrocinador e investigador 
Si ocurre: 
-un embarazo no intencional, 
-un evento adverso derivado del método anticonceptivo, 
-fallas en el suministro, 
la responsabilidad puede recaer sobre el patrocinador/investigador por haber proporcionado directamente el método. 
Esto es señalado en políticas donde el investigador debe justificar y documentar la elección del método y su adecuación en términos de riesgo reproductivo. 
En el Parágrafo se sugiere eliminar la frase de “originarse de un embarazo ocurrido durante el estudio”, para poder diferenciar las enfermedades propias del embarazo a las que están relacionadas con la investigación. 
Por otro lado, se considera pertinente precisar el alcance del parágrafo con relación a la exigencia de póliza. Podría especificarse que dicha obligación aplica a ensayos clínicos en los cuales la tecnología en salud o el producto de investigación pueda implicar un riesgo potencial para una gestación durante el desarrollo del estudio.
Lo anterior permitiría diferenciar aquellos diseños en los que existe una intervención activa, donde el riesgo puede derivarse de la investigación misma, de aquellos estudios retrospectivos u observacionales, en los que no se introduce un riesgo adicional atribuible al protocolo. 
Adicionalmente, en el Artículo 35 se establece la necesidad de contar con pólizas para cubrir eventos adversos asociados a un producto de investigación en el marco de estudios en seres humanos. En este sentido, resulta conveniente precisar que la exigencia de póliza aplica específicamente a estudios clínicos experimentales en los cuales exista una intervención activa con una tecnología en salud o producto de investigación que pueda generar riesgos adicionales para los participantes, con el fin de establecer de manera clara y proporcionada cuándo procede dicha obligación, garantizando coherencia en la aplicación de la norma.</t>
  </si>
  <si>
    <t xml:space="preserve">Artículo 20:
Aplica de la 19-22: El borrador fortalece salvaguardas y exige póliza que cubra daños incluso por embarazo durante estudio; esto incrementa costos y complejidad pero puede ser justificable. Lo crítico es definir proporcionalidad y evitar obligaciones ilimitadas (p.ej., “daños directa o indirectamente atribuibles”). Hay riesgo en el punto de “indirectamente atribuibles” es un estándar demasiado amplio, podria ponernos en exposición legal/aseguradora y potencial salida de estudios con WOCBP/pregnancy registries.
El patrocinador y el investigador serán responsables de garantizar el seguimiento clínico y de seguridad a corto, mediano y largo plazo, conforme al curso de vida que resulte aplicable (etapa prenatal, primera infancia, infancia u otras): Debe definirse las etapas, queda muy abierto a toda la vida.
En el parágrafo, se sugiere cambiar el término nasciturus por feto. </t>
  </si>
  <si>
    <t xml:space="preserve">Artículo 21:
Aplica de la 19-22: El borrador fortalece salvaguardas y exige póliza que cubra daños incluso por embarazo durante estudio; esto incrementa costos y complejidad pero puede ser justificable. Lo crítico es definir proporcionalidad y evitar obligaciones ilimitadas (p.ej., “daños directa o indirectamente atribuibles”). Hay riesgo en el punto de “indirectamente atribuibles” es un estándar demasiado amplio, podria ponernos en exposición legal/aseguradora y potencial salida de estudios con WOCBP/pregnancy registries.
El patrocinador y el investigador serán responsables de garantizar el seguimiento clínico y de seguridad a corto, mediano y largo plazo, conforme al curso de vida que resulte aplicable (etapa prenatal, primera infancia, infancia u otras): Debe definirse las etapas, queda muy abierto a toda la vida.
En el parágrafo, se sugiere cambiar el término nasciturus por feto. </t>
  </si>
  <si>
    <t xml:space="preserve">Artículo 22:
Aplica de la 19-22: El borrador fortalece salvaguardas y exige póliza que cubra daños incluso por embarazo durante estudio; esto incrementa costos y complejidad pero puede ser justificable. Lo crítico es definir proporcionalidad y evitar obligaciones ilimitadas (p.ej., “daños directa o indirectamente atribuibles”). Hay riesgo en el punto de “indirectamente atribuibles” es un estándar demasiado amplio, podria ponernos en exposición legal/aseguradora y potencial salida de estudios con WOCBP/pregnancy registries.
El patrocinador y el investigador serán responsables de garantizar el seguimiento clínico y de seguridad a corto, mediano y largo plazo, conforme al curso de vida que resulte aplicable (etapa prenatal, primera infancia, infancia u otras): Debe definirse las etapas, queda muy abierto a toda la vida.
En el parágrafo, se sugiere cambiar el término nasciturus por feto. </t>
  </si>
  <si>
    <t>Artículo 24:
Muy bien el foco en coerción; pero “auditoría continua in situ” por CEI puede ser irrealista (capacidad y recursos). Puede convertirse en barrera para estudios legítimos en entornos como fuerzas armadas, cárceles, estudiantes. 
Propuesta: cambiar a “plan de monitoreo proporcional al riesgo” y permitir verificación por muestreo o mecanismos remotos, manteniendo salvaguardas</t>
  </si>
  <si>
    <t xml:space="preserve">Artículo 25:
MÚLTIPLES PROBLEMAS:
1) ELIMINACIÓN DE CATEGORÍA "SIN RIESGO": La Resolución 8430 de 1993 (art. 11) clasificaba como "investigación sin riesgo" los estudios que emplean técnicas y métodos de investigación documental retrospectiva y aquellos en los que no se realiza intervención o modificación intencionada de variables. La nueva resolución elimina esta categoría completamente. Solo existen dos niveles: riesgo mínimo y riesgo mayor que el mínimo. Esto significa que los estudios observacionales retrospectivos con datos ya existentes (revisiones de historias clínicas, análisis de bases de datos de registros de salud, estudios de cohortes retrospectivas), los estudios de datos secundarios (SISPRO, RIPS, registros epidemiológicos) y los estudios documentales quedan clasificados mínimamente como "riesgo mínimo", lo que impone requisitos que pueden ser desproporcionados (CEI, consentimiento completo de 30 requisitos, potencialmente póliza).
2) INCONSISTENCIA CON "RIESGO NULO" DE ART. 5(3): El concepto de "riesgo nulo" se usa en la definición de dispensa del consentimiento informado (art. 5 num. 3), pero NO existe como categoría en este artículo. Inconsistencia interna.
4) NUMERACIÓN INCONSISTENTE: El artículo usa numerales arábigos para las áreas de riesgo (1, 2, 3...) pero letras para subcategorías (a, b). Esta mezcla dificulta la lectura.
Aplica para 25-26: Muy alineado con enfoque basado en riesgos. ICH E6(R2) exige Quality Management y risk-based approach, incluyendo evitar complejidad innecesaria y focalizar en procesos/datos críticos. Riesgo: si se interpreta como obligación de “matrices y metodologías” rígidas para todo, podría burocratizar estudios de riesgo mínimo.
Teniendo en cuenta el Artículo 5 y su relación con la dispensación del consentimiento informado de los participantes, específicamente en estudios de riesgo mínimo y nulo, se sugiere  la aclaración de Riesgo Nulo dentro del artículo 25.  
Entre los estudios de riesgo nulo se encuentran los estudios retrospectivos. La participación en este tipo de investigación no expone a las personas a ningún riesgo adicional, previsible ni razonablemente posible. Por lo tanto, la especificación de esta información será relevante para la investigación.  
Adicionalmente, se recomienda ajustar la definición de riesgo mínimo con el fin de sustituir referencias como la “vida cotidiana del participante” por criterios más objetivos, tales como aquellos relacionados con la práctica clínica habitual o con procedimientos rutinarios aceptados por la comunidad científica y los estándares profesionales vigentes. 
También, se sugiere aclarar que los estudios observacionales prospectivos son de riesgo mínimo, especialmente cuando se realiza una evaluación de una tecnología sanitaria previamente aprobada.  
La modificación  de estas definiciones fortalece la claridad conceptual, la seguridad jurídica y la coherencia con estándares éticos internacionales, sin disminuir el nivel de protección de los participantes. 
Por otra parte, si bien la aproximación de riesgo superior a la vida cotidiana o vida diaria es similar a la adoptada por Estados Unidos en el 45 CFR 46, se sugiere utilizar una aproximación basada en riesgos más tangibles como la presentada por el consejo de la OCDE en su Recomendación sobre la gobernanza de los ensayos clínicos (OECD/LEGAL/0397). 
¿Retiran investigacion con medicamentos, podríamos retirar eso de nuestros ICF?
3. NUMERAL 1.b) - "MUESTRAS SANGUÍNEAS INVASIVAS": La clasificación de riesgo mayor que el mínimo incluye "toma de muestras sanguíneas invasivas" como ejemplo. Toda toma de muestra sanguínea es, por definición, invasiva (requiere punción venosa, arterial o capilar). No existen muestras sanguíneas no invasivas en la práctica clínica actual. La expresión es redundante. La Resolución 8430 era más precisa: clasificaba como riesgo mínimo la "extracción de sangre por punción venosa en adultos en buen estado de salud, con frecuencia máxima de dos veces a la semana y volumen máximo de 450 ml en dos meses." La nueva resolución pierde esta granularidad, dejando a los CEI sin criterios claros para distinguir una punción venosa de rutina de un procedimiento sanguíneo realmente invasivo (cateterismos, biopsias de médula).
Propuesta: explicitar proporcionalidad: herramientas de análisis “según complejidad y riesgo”.
1) Reinstalar la categoría de "sin riesgo" o al menos crear un procedimiento expedito para estudios puramente documentales o con datos anonimizados.
2) Corregir "muestras sanguíneas invasivas" (redundancia) y recuperar la granularidad de la 8430 (volúmenes, frecuencias, tipo de punción) para orientar la clasificación.
3) Definir "riesgo nulo" en este artículo o eliminar la referencia en art. 5(3).
4) Unificar estilo de numeración.
</t>
  </si>
  <si>
    <t>Respecto a la investigación sin riesgo, se precisa que toda investigación en salud con seres humanos implica un riesgo y especifica que los CEI serán los únicos órganos responsables de evaluar, dictaminar y reclasificar la aceptabilidad de los riesgos de cada protocolo. Este proyecto de resolución se encuentra enfocado a las investigaciones que se realicen en salud y que involucren seres humanos.</t>
  </si>
  <si>
    <t>Artículos 25-26: Muy alineado con enfoque basado en riesgos. ICH E6(R2) exige Quality Management y risk-based approach, incluyendo evitar complejidad innecesaria y focalizar en procesos/datos críticos. Riesgo: si se interpreta como obligación de “matrices y metodologías” rígidas para todo, podría burocratizar estudios de riesgo mínimo.
Propuesta: explicitar proporcionalidad: herramientas de análisis “según complejidad y riesgo”.</t>
  </si>
  <si>
    <t>Aceptada parcialmente. Se ajusta la estructura y redacción del articulado.</t>
  </si>
  <si>
    <t>Artículo 27:
TRIPLE NORMATIVIDAD SOBRE CEI SIN JERARQUÍA: Coexisten tres normas sobre composición y funcionamiento de CEI sin jerarquía definida entre ellas: (a) esta resolución (art. 28, con perfiles específicos: abogado, bioestadístico, miembro con formación ética); (b) la Resolución 2378 de 2008 (Anexo Técnico BPC, mínimo 5 miembros médicos y no médicos); y (c) la Circular INVIMA 600-9915-15 de 2015 (requisitos para reconocimiento por INVIMA). No se aclara cuál prevalece ni cómo se articulan.
Fortalece CEI (independencia, COI, pólizas, protección de datos). Esto sube estándar país, pero hay riesgo de capacidad instalada: exigir abogado, bioestadístico/metodólogo, formación en ética, secretario técnico, etc. puede ser difícil para IPS pequeñas, podria ser un cuello de botella nacional.
Sobre el numeral 6. El término “monitoreo” es confuso, no es claro al monitoreo por parte de quien y el Comité de Ética debería tener bajo su responsabilidad procesos propios del comité. Se sugiere lo siguiente: 6. Realizar el seguimiento ético continuo de los estudios aprobados y en desarrollo, definiendo la periodicidad de los informes de avance y la intensidad de la vigilancia por parte del Comité de Ética, con base en la categoría de riesgo asignada. 
Sobre el numeral 10. Se sugiere incluir el alcance a pólizas globales y locales para que los dos escenarios sean válidos, de acuerdo a la naturaleza del estudio.
Sobre el numeral 14. Se sugiere estandarizar las tarifas de los comités a nivel nacional para garantizar evaluaciones equivalentes y justas, y  evitar competencia de mercado.
Sobre el numeral 16. Se sugiere incorporar el concepto de reliance para las evaluaciones de los comités de ética. 
Sobre el parágrafo 2. Se sugiere ampliar el alcance de la evaluación acelerada a otros escenarios donde se requiere este tipo de evaluación. 
Propuesta:
•	Permitir CEI regionales/centralizados o uso de CEI acreditados externos (modelo usado en múltiples países para capacidad).
•	Definir tiempos máximos  y ruta de revisión expedita (ya lo contempla Art. 27 Par.2).
Crear registro nacional de CEI con autoridad definida para autorización, seguimiento y sanción. Incluir artículo de armonización con Res. 2378/2008 y Circular INVIMA 2015.
6. Realizar el seguimiento ético continuo de los estudios aprobados y en desarrollo, definiendo la periodicidad de los informes de avance y la intensidad de la vigilancia por parte del Comité de Ética, con base en la categoría de riesgo asignada. 
10. Revisar las pólizas de seguro globales o locales, certificados, renovaciones, modificaciones, desviaciones del protocolo y los planes de mejora derivados de dichas desviaciones, garantizando la cobertura efectiva de los riesgos derivados de la investigación.  
14. Definir por escrito el origen de sus recursos y aprobar anualmente un plan de gastos que garantice su independencia, sostenibilidad y adecuado funcionamiento, incluyendo los honorarios de sus integrantes, de acuerdo a un manual tarifario nacional.  
16. Emitir conceptos éticos en investigaciones multicéntricas, colaborativas o internacionales, utilizando mecanismos de confianza (reliance), asegurando la armonización de criterios y el respeto por la normatividad nacional vigente.   
Parágrafo 2. Únicamente eEn el caso de investigaciones clasificadas como de riesgo mínimo, de interés o emergencia en salud pública, o estudios fase I, el Comité de Ética en Investigación podrá establecer procedimientos de evaluación acelerada, los cuales deberán encontrarse formalmente definidos, documentados y garantizar una revisión ética rigurosa y oportuna. </t>
  </si>
  <si>
    <t>Artículo 28: 
RELACIÓN CON R2378/2008: La composición exigida aquí (abogado, bioestadístico, miembro externo, miembro con formación ética, secretaría técnica) difiere de los requisitos del Anexo Técnico de la Resolución 2378/2008 (mínimo 5 miembros, médicos y no médicos, sin exigir abogado ni bioestadístico). Al no derogar la 2378, ambas normas coexisten con requisitos diferentes para el mismo órgano (que además la 2378 llama "Comité de Ética Institucional" y esta resolución llama "Comité de Ética en Investigación-CEI").
Vale la pena anotar que, aunque estos requisitos elevan la calidad de los Comités de Ética e Investigación, pueden ocasionar una centralización de estos en las ciudades capitales, en perjuicio de aquellos ubicados en territorios remotos o apartados, lo cual puede convertirse en un potencial cuello de botella para la aprobación de estudios.
Sobre el numeral 1D. Se sugiere eliminar el término preferentemente para que sea una condición que debe cumplir el abogado para que la evaluación sea coherente al ámbito de estudios clínicos y también ampliar la aclaración del tipo de pólizas para que todos los escenarios sean considerados válidos.
Sobre el numerl 1HCorregir redacción así: Dentro del CEI no deberán pertenecer integrantes de los niveles directivos de la institución, ni personas delegadas por ellos. En caso la participación incluya menores de edad, se incluirá un Pediatra dentro de los miembros de CEI.
Sobre el parágrafo 2. Se sugiere incluir un numeral 2 donde se haga una solicitud expresa de la experiencia y capacitación de los intregantes del comité en investigación clínica .
Sobre el parágrafo 4. ¿Es aplicable a poblaciones con población afrodescendientes cuando el estudio incluye afrodescendientes? 
Sobre el parágrafo 6. Exige que al menos un miembro deliberante cuente con "formación ética o bioética." No se define qué nivel de formación se requiere (diplomado, maestría, curso corto). Esto puede generar interpretaciones dispares.
D) Contar al menos con un abogado. Debe haber un representante para asuntos jurídicos preferentemente con experiencia en evaluación de contratos y pólizas (globales y locales) en relación con estudios Clínicos.  
H). "Dentro del CEI no deberán pertenecer integrantes de los niveles directivos de la institución, ni personas delegadas por ellos." Esto puede ser problemático para instituciones pequeñas donde los investigadores principales pueden tener roles directivos.
H. Las Instituciones asociadas con un CEI tienen un nivel contractual con la institución y no serían independientes o aislados de la institución. 
H) Dentro del CEI no deberán pertenecer integrantes de los niveles directivos de la institución, ni personas delegadas por ellos. En el  caso que la participación incluya menores de edad, se incluirá un pediatra dentro de los miembros de CEI.
2. Todos los miembros del comité de ética, deben demostrar su experiencia en evaluación de investigación clínica y deben contar con la capacitación en buenas prácticas clínicas y legislación nacional vigente. 
Parágrafo 4. Si la comunidad en donde se va a desarrollar el estudio tiene predominancia de alguna minoría, el Comité de Ética en Investigación-CEI deberá incorporar un miembro de ese grupo minoritario, alterno o consultor. 
Es aplicable a poblaciones con población afrodescendientes cuando el estudio incluye afrodescendientes? 
PARÁGRAFO 6: Exige que al menos un miembro deliberante cuente con "formación ética o bioética." No se define qué nivel de formación se requiere (diplomado, maestría, curso corto). Esto puede generar interpretaciones dispares.</t>
  </si>
  <si>
    <t>Aceptada parcialmente. Se realiza el ajuste en lo pertinente de acuerdo a lo mencionado.</t>
  </si>
  <si>
    <t>Artículo 29:
Se sugiere incluir el tiempo en el cual se debe generar la respuesta.
Desde el numeral 12 al 26 se redactan las funciones que son propias del presidente del Comité de ética. Se sugiere separar para diferenciar de las funciones propias del Comité.  
Numeral 16. Se menciona tangencialmente que el CEI debe "emitir conceptos éticos en investigaciones multicéntricas, colaborativas o internacionales, asegurando la armonización de criterios." Sin embargo, NO se establece un procedimiento claro: ¿Se requiere aprobación de cada CEI local? ¿Existe un CEI central o de referencia? ¿Cómo se manejan las discrepancias entre CEI? ¿Cuál CEI prevalece? La investigación multicéntrica es la norma en ensayos clínicos modernos y la ausencia de procedimiento generará retrasos significativos.
Establecer procedimiento claro para estudios multicéntricos: CEI de referencia, plazos de revisión, manejo de discrepancias, reconocimiento mutuo entre CEI.
Se sugiere estandarizar las tarifas de los comités de ética diferenciando la investigación nacional de la patrocinada. Sugiere un pago único por evaluación inicial, por enmienda y por seguimiento anual. 
Propuesta
Responsabilidades del presidente del Comité de ética:
1.	Coordinar la elaboración, actualización y aplicación de los documentos, reglamentos y procedimientos operativos necesarios para la integración y funcionamiento del CEI…
2.	, 3, 4 ……14
15.	Ejercer las demás funciones que resulten en …
El CEI deberá comunicar por escrito al investigador y a la institución la decisión adoptada respecto de cada estudio, indicando de manera clara si este ha sido aprobado, rechazado, condicionado a modificaciones o suspendido, así como los fundamentos éticos y técnicos de dicha decisión, en un periodo no mayor a 5 días calendario luego de la sesión de deliberación. 
27. El comité de ética debe contar con tarifas diferenciales para promover la investigación nacional. Adherido al manual tarifario nacional, expedido por el INVIMA. </t>
  </si>
  <si>
    <t>Artículo 30: Sin comentarios</t>
  </si>
  <si>
    <t>Artículo 31: Sin comentarios</t>
  </si>
  <si>
    <t xml:space="preserve">Artículo 32: El A32, tal como está redactado, expande el principio de justicia más allá de su significado ético y regulatorio internacional. La justicia en investigación exige evitar explotación y justificar la selección de participantes, no garantizar beneficios equitativos para toda la población ni representar múltiples clases sociales en cada estudio.  Asi mismo, la redacción actual podría limitar estudios focalizados dirigidos a grupos específicos (enfermedades raras o prevalentes en poblaciones vulnerables, cáncer, pediatría), generar barreras regulatorias,  e imponer obligaciones desproporcionadas no contempladas en estándares como Helsinki, CIOMS, etc.  
El principio de justicia en ética de la investigación NO exige que cada estudio: 
-aborde “las diversas necesidades en salud” de múltiples grupos, 
-ni que garantice beneficios equitativos para toda la población. 
Helsinki, CIOMS y ICHGCP lo definen como: 
-la selección equitativa de participantes, 
-evitando explotación de grupos vulnerables, 
-y asegurando que los beneficios del conocimiento generado sean accesibles en el futuro, no necesariamente distribuidos “equitativamente” en cada estudio. 
El artículo confunde justicia distributiva con planificación de políticas públicas. Un ensayo clínico no está diseñado para “abordar necesidades de otros grupos y clases” ni para generar beneficios para toda la sociedad. 
2. Podría desincentivar estudios dirigidos a grupos específicos. El texto exige que el diseño del estudio “contemple diversas necesidades en salud de otros grupos y clases”. Pero hay estudios necesariamente focalizados, por ejemplo: cáncer de mama avanzado, hemofilia, distrofias hereditarias, enfermedades huérfanas, VIH en poblaciones específicas, pediatría o geriatría. 
Bajo la literalidad del artículo, estudios legítimos podrían considerarse injustos porque no incorporan múltiples grupos poblacionales, lo que puede llevar a  exclusión, retrasos o barreras regulatorias para estudios esenciales. 
3. La justicia no exige que todos reciban beneficios equivalentes 
La afirmación “asegurando que los hallazgos beneficien equitativamente a la población”: es inoperativa, no es verificable, contradice la naturaleza incremental de la investigación. 
Un estudio puede generar conocimiento que contribuya al bien común, pero no puede garantizar que todos los grupos poblacionales reciban beneficios equivalentes. 
La justicia en investigación = selección justa y protección, no igualdad de beneficios. 
4. Podría impedir investigaciones en poblaciones clave legítimas 
El artículo dice que poblaciones marginadas “no deben estar sobrerrepresentadas”, pero omite matices éticos: 
-Hay enfermedades que afectan desproporcionadamente a poblaciones vulnerables (ej: tuberculosis, VIH, enfermedades tropicales, maternoperinatal). 
-Exigir representación proporcional podría impedir estudiar adecuadamente enfermedades que afectan justamente a esos grupos. 
El riesgo es caer en una “protección excesiva” que termina siendo injusticia inversa: impedir investigación donde más se necesita. 
5. Confunde “representación equitativa” con “distribución demográfica obligatoria” 
El principio ético no exige: 
-representación poblacional “diversa” en todos los estudios, 
-ni proporciones demográficas específicas. 
Definir estándares técnicos de referencia para seudonimización, designar responsable de custodia de tablas de correspondencia, establecer mecanismo de auditoría, definir consecuencias de re-identificación, y articular con la SIC.
Lo que exige es: 
-evitar explotación, 
-justificar inclusión o exclusión, 
-asegurar acceso a resultados. 
 6. No reconoce el estándar internacional clave: “valor científico y social razonable”, no “beneficio equitativo” 
Los marcos CIOMS y MRCT establecen que la investigación debe tener: 
-valor social razonable, 
-sin necesidad de demostrar que beneficiará a todas las clases sociales o grupos poblacionales. 
-El artículo eleva el estándar a “beneficios equitativos”, lo cual no existe en la ética internacional y no es posible demostrar. 
7. No distingue entre justicia en participación y justicia en acceso posensayo 
El texto mezcla: 
-justicia en selección de participantes, 
-justicia en distribución de beneficios, 
-justicia en acceso a resultados. 
-Cada una requiere reglas distintas. 
El artículo actual las unifica en un solo mandato amplio, lo cual genera: 
-confusión ética, 
-dificultad regulatoria, 
-obligación imposible de cumplir. 
8. Podría interpretarse como exigencia de justicia global o política pública 
Frases como: 
-“diversas necesidades de otros grupos y clases”, 
-“beneficien equitativamente a la población” 
desplazan la responsabilidad hacia enfoques de justicia social propios del Estado, no del investigador ni del patrocinador. 
Esto convertiría al ensayo clínico en un instrumento de redistribución social, lo cual: 
-es inapropiado, 
-es inoperante, 
-va más allá del marco regulatorio de investigación en salud. 
9. Contradice el principio ético de proporcionalidad 
No todo estudio: 
-tiene impacto poblacional, 
-aborda desigualdades, 
-responde a múltiples necesidades. 
-Exigirlo sería desproporcionado y contraviene estándares globales de investigación responsable. 
Propuesta: 
“La información que se someta a revisión del Comité de Ética en Investigación – CEI deberá describir detalladamente cómo se aplicarán los criterios de equidad y justicia en la selección de las poblaciones y cómo se gestionarán los beneficios y las cargas del estudio, ya sea a través del protocolo de investigación o, cuando corresponda a condiciones propias del contexto local, mediante complementos al protocolo específicos del país, manuales de procedimientos, políticas u otros documentos locales complementarios.”
 32.1. Principios rectores. La planificación y ejecución de toda investigación en salud con seres humanos se regirá por los principios de valor científico y social razonable, equidad, no explotación, proporcionalidad del riesgo y respeto de derechos, conforme a la Declaración de Helsinki y a las Pautas CIOMS.  </t>
  </si>
  <si>
    <t xml:space="preserve">Artículo 33: 
Sobre el numeral 3 - SEUDONIMIZACIÓN SIN MARCO:
Se exige la "inclusión de mecanismos de anonimización, seudonimización o cifrado según el tipo de dato y nivel de riesgo" pero la resolución no establece:
- Quién es responsable de implementar estas técnicas.
- Qué estándares técnicos aplican (no hay referencia a ISO, NIST, RGPD, ni estándares nacionales).
- Quién custodia las tablas de correspondencia en seudonimización (la tabla que permite re-identificar al participante).
- Quién audita el cumplimiento.
- Qué consecuencias tiene una re-identificación accidental o maliciosa.
- Cómo se articula con la Superintendencia de Industria y Comercio (autoridad de protección de datos).
La Ley 1581 de 2012 NO regula el concepto de "seudonimización." Es un requisito "vacío": existe la obligación pero no el mecanismo ni la supervisión.
Definir estándares técnicos de referencia para seudonimización, designar responsable de custodia de tablas de correspondencia, establecer mecanismo de auditoría, definir consecuencias de re-identificación, y articular con la SIC.
Definir estándares técnicos de referencia para seudonimización, designar responsable de custodia de tablas de correspondencia, establecer mecanismo de auditoría, definir consecuencias de re-identificación, y articular con la SIC.
</t>
  </si>
  <si>
    <t xml:space="preserve">Artículo 34: 
Se sugiere eliminar todo el artículo.  JUSTIFICACIÓN: Dentro de un marco de estudios clínicos no se va a dar atención a las necesidades de salud de los participantes porque busca la información referente a la seguridad y eficacia en el marco de una patología puntual de estudio. Además, no se cubren todos los servicios de salud que necesita el participante, ni las condiciones médicas que se encuentren durante la investigación. Como parte de la atención a las necesidades de salud de los participantes de la investigación, las actividades descentralizadas en sus diferentes modalidades en un estudio clínico pueden beneficiar al participante y al cumplimiento y finalización de sus actividades en el protocolo. 
La atención a las necesidades de salud de los participantes de la investigación como se describe aquí tiene varios riesgos: 
- Fragmentación y riesgo clínico por sustitución de la atención habitual. Asumir “la prestación de servicios de salud a los participantes” de forma amplia desplaza la atención integral desde el sistema de salud habitual hacia el equipo del estudio, que no está estructurado para atención general continua. Esto aumenta el riesgo de fragmentación del cuidado, retrasos en derivaciones y omisiones diagnósticas fuera del objeto del ensayo. La literatura ética aconseja diferenciar acceso postestudio del deber más amplio de “cuidado postensayo responsable”, evitando que el ensayo reemplace la red asistencial ordinaria.  
- Desviación del objetivo científico y compromisos operativos inabarcables. Obligar a atender “condiciones médicas novedosas” ajenas al objetivo del estudio implica desviación de recursos, pérdida de foco científico y riesgo de sesgos por cointervenciones no previstas, lo que puede degradar la validez interna y externa del estudio. Las obligaciones postensayo deben planearse ex ante, ser proporcionales al riesgo de la intervención y no interferir con la generación de evidencia regulatoria.  
-Riesgo de inducción indebida y afectación de la autonomía. La promesa de “acceso continuo” o de servicios asistenciales amplios puede funcionar como un incentivo excesivo que distorsiona la decisión de participar, especialmente en contextos de recursos limitados. Los marcos éticos advierten sobre falsas expectativas y la necesidad de un consentimiento realmente informado cuando la información sobre beneficios es incierta o incompleta.   
- Interferencia con el desarrollo regulatorio y con vías de acceso reguladas. Ofrecer “acceso continuo” a una intervención en investigación puede interferir con el reclutamiento/continuidad de los ensayos pivotes y con las vías formales de acceso expandido/compasivo, que exigen balance riesgobeneficio y no comprometer el programa de desarrollo. Esto puede retrasar la aprobación y disponibilidad amplia de la terapia. 
-Condicionalidad internacional: el acceso postensayo no es universal ni a todo evento: Los estándares actuales (p. ej., Declaración de Helsinki) no ordenan proveer acceso continuo en todos los casos, sino cuando la intervención demuestre beneficio clínico y seguridad razonable, y con planes acordados antes del inicio. Además, las políticas de la industria y marcos como MRCT limitan el acceso cuando existan alternativas adecuadas disponibles y hasta su aprobación/disponibilidad local, para evitar inequidades y compromisos indefinidos.  
-Riesgo financiero y de sostenibilidad que repercute en la calidad del seguimiento. Asumir prestaciones de salud generales y acceso indefinido a intervenciones impone costos no previstos, que pueden traducirse en recortes en actividades esenciales del ensayo (monitorización de seguridad, farmacovigilancia, calidad de datos), aumentando el riesgo para los participantes. El enfoque recomendado es definir criterios, duración y mecanismos (p. ej., extensiones abiertas) claramente limitados.  
-Aumento del riesgo legal y de responsabilidad institucional. La provisión directa de servicios y de productos de investigación fuera de las condiciones reguladas eleva la exposición legal ante eventos adversos, especialmente si ocurren fuera del marco del protocolo o sin cumplir los requisitos de revisión ética y regulatoria aplicables para usos no aprobados.
Especificar cómo se definiría el proceso del acceso postestudio.
Se sugiere modificar el numeral 3 de forma que el investigador y/o patrocinador prevea los aspectos relacionados con la posibilidad de acceso posterior a la tecnología evaluada bajo condiciones limitadas, razonables y previamente definidas, en el caso que un participante se haya beneficiado de una intervención que demuestre ser eficaz y segura, y no exista una alternativa terapéutica equivalente disponible en el mercado. Dichas condiciones deberán considerar, entre otros, la disponibilidad del producto, la viabilidad financiera, la infraestructura requerida y el tiempo necesario para que el medicamento pueda obtener registro sanitario en Colombia o ser adquirido a través del sistema de salud.
Abre la puerta a que se deba garantizar la continuidad del medicamento del estudio y esto impactaría negativamente en los procesos de factibilidad en el país por la falta de disponibilidad del medicamento. Se debe garantizar plan de continuidad con lo que esté disponible en el país una vez finalice el estudio.
La identificación, manejo inicial y REFERENCIA OPORTUNA de eventos en salud RELACIONADOS con la intervención del estudio o con la enfermedad objeto de investigación, conforme al protocolo y a los procedimientos de seguridad; la atención NO RELACIONADA con el estudio será gestionada por el sistema de salud del participante. </t>
  </si>
  <si>
    <t xml:space="preserve">Artículo 35: 
SOLAPAMIENTO CON ARTÍCULO 9 NUMERAL 22:
Este artículo habla de "compensación razonable a los participantes, que podrá ser monetarios y/o materiales, consecuentes a su participación en el estudio, por molestias causadas, servicios de salud no relacionados con la investigación, transporte, alimentos y demás."
El artículo 9 numeral 22 habla de "cobertura de gastos razonables necesarios para facilitar la participación del participante en la investigación, tales como transporte u otros costos asociados."
Ambos cubren "transporte" y gastos similares. La diferencia conceptual es sutil pero importante: uno debería ser reembolso de gastos directos (concepto restitutivo: devolver lo que el participante gastó para asistir) y otro compensación por tiempo, molestias y carga (concepto retributivo: reconocer el esfuerzo). Pero la resolución no traza esta línea.
Además, el artículo 26 numeral 4 prohíbe "incentivos económicos o en especie que, por su magnitud, invaliden la capacidad del participante para decidir libremente." Sin criterios claros de distinción, un CEI podría considerar que una compensación razonable constituye un "incentivo indebido," o viceversa.
Se sugiere incluir el alcance a pólizas globales y locales para que los dos escenarios sean válidos, de acuerdo con la naturaleza del estudio. 
Se debe poner un término de finalización del seguro, no puede ser indefinido. Y los eventos tardíos deben acotarse al producto de investigación para que quede alineado y acotado al título del artículo. 
Finalmente, en el caso de estudios observacionales debería precisarse que no se requeriría la constitución de una póliza, en la medida en que los riesgos a los que están expuestos los participantes no derivan de la investigación en sí misma, sino que son inherentes a la práctica clínica habitual. 
En este tipo de estudios, el protocolo no introduce intervenciones adicionales ni modifica el régimen terapéutico del paciente, limitándose a la recolección y análisis de información generada en el curso ordinario de la atención en salud.
Especificar a qué se refieren con eventos adversos tardíos. 
PÓLIZA Y ESTUDIOS OBSERVACIONALES: El artículo establece la obligación de constituir póliza para amparar "eventos adversos asociados y atribuibles al producto de investigación." La definición de "producto de investigación" (art. 5 num. 16) incluye "cualquier sustancia, dispositivo, procedimiento, intervención o combinación de estos, que se está evaluando en una persona."
Los estudios puramente observacionales que solo recopilan datos (cohortes retrospectivas, estudios de bases de datos, encuestas) NO tienen "producto de investigación" en el sentido de esta definición. Sin embargo, al no existir una categoría explícita de "estudios observacionales" en la resolución, y al ser la definición de "investigación con seres humanos" tan amplia (art. 5 num. 9), la ambigüedad podría llevar a CEI conservadores a exigir póliza para todo estudio, creando una barrera económica injustificada para la investigación académica y de salud pública.
Nota: El artículo 19 (parágrafo) exige específicamente póliza para investigación con mujeres en edad reproductiva, lo que refuerza la percepción de que la póliza es universal.
Aclarar explícitamente cuáles  estudios observacionales sin producto de investigación están exentos del requisito de póliza, o crear un mecanismo proporcionado (como una declaración de responsabilidad en lugar de póliza) para estos estudios.
Distinguir explícitamente: (a) reembolso de gastos directos incurridos por participar (art. 9 num. 22); (b) compensación por tiempo y molestias (art. 36). Establecer criterios para que los CEI evalúen proporcionalidad sin confundir compensación con incentivo indebido.
El patrocinador será el responsable de constituir una póliza de seguro global o local antes del inicio de los ensayos clínicos, que cubra de algún daño prevenible o no prevenible y perjuicios al participante y al investigador. 
 Parágrafo: La responsabilidad derivada del estudio clínico no se extingue con su cierre o finalización y por ello las pólizas y otras salvaguardas deben extenderse máximo por un año posterior al cierre del estudio. Los eventos adversos tardíos relacionados con el producto de investigación serán asumidos por el patrocinador. </t>
  </si>
  <si>
    <t xml:space="preserve">Artículo 36:
Dado que actualmente no existe una norma específica que regule detalladamente el pago por conceptos como viáticos, alojamiento, transporte, gastos de cuidadores o métodos anticonceptivos, estas opciones se deben identificar en el borrador de resolución  sin ofrecer pagos que puedan considerarse coercitivos o que asuman riesgos.  
Artículo 36. Compensación a los participantes de la investigación.  Los investigadores y patrocinadores deberán otorgar una compensación razonable a los participantes, que podrá ser monetarios y/o materiales, consecuentes a su participación en el estudio, por molestias causadas, servicios de salud no relacionados con la investigación, transporte, alimentos, hospedaje, reembolso gastos a cuidadores, uso de métodos anticonceptivos y demás, secundarios a su rol de participante. </t>
  </si>
  <si>
    <t xml:space="preserve">Artículo 37:
Sobre el NUMERAL 8 - PLAZOS DE EVENTOS ADVERSOS: Obliga al investigador a comunicar "oportunamente" eventos adversos al patrocinador/OIC, INVIMA y CEI, pero NO define plazos específicos. Coexisten tres marcos temporales sin armonización:
- Esta resolución: "oportunamente" (sin plazo definido).
- Art. 52 del Título III vigente de la Resolución 8430 de 1993: 15 días hábiles para notificar al CEI.
- Resolución 2378 de 2008 (Anexo Técnico BPC): otros plazos para patrocinador e INVIMA.
Tres marcos coexistentes sin jerarquía generan inseguridad jurídica sobre cuál aplica.
Sobre el NUMERAL 9 - DOCUMENTOS DE INVESTIGACIÓN Y RÉGIMEN DE HISTORIA CLÍNICA: El numeral cita la Resolución 839 de 2017 y la Ley 2015 de 2020 para la custodia de documentos de investigación "bajo el marco legal relacionado con la historia clínica." Sin embargo, los documentos de investigación (CRFs, formularios de reporte de caso, logs de delegación, correspondencia con CEI, documentos fuente distintos de la HC) NO son historia clínica. Los documentos de investigación clínica se rigen por estándares de BPC-ICH que exigen conservación por mínimo 15 años o lo que exija la regulación aplicable. Aplicarles el régimen de historia clínica genera confusión sobre plazos de retención, acceso por terceros, y protocolos de destrucción.
Numeral 8: Definir plazos específicos de reporte de eventos adversos, o al menos armonizar con art. 52 de 8430 vigente y Res. 2378/2008.Numeral 9: Separar documentos de investigación del régimen de historia clínica. Establecer plazos y condiciones de custodia propios conforme a estándares BPC.
</t>
  </si>
  <si>
    <t>La definición de estos tiempos se dará con mayor claridad en el capítulo de investigación con tecnologías en salud</t>
  </si>
  <si>
    <t xml:space="preserve">Artículo 38:
El patrocinador deberá garantizar los derechos, la seguridad y el bienestar de los participantes. Así como la confiabilidad de los resultados, durante todo el ciclo de vida de investigación en salud: 
Sobre el numeral 4. Contar con personal experto disponible que pueda asesorar sobre cuestiones o problemas médicos específicos relacionados con la investigación:
1. El deber de “garantizar” es excesivo y no refleja estándares internacionales 
La Declaración de Helsinki establece que los patrocinadores y los investigadores deben velar por la seguridad de los participantes, pero no que garanticen de manera absoluta el bienestar ni todos los resultados clínicos, porque eso sería: 
Imposible de asegurar en el contexto de investigación, donde por definición existen riesgos y resultados inciertos. 
Contrario al principio de proporcionalidad del riesgo, propio de buenas prácticas clínicas. 
Garantizar” implica responsabilidad absoluta y objetiva, lo que contradice la naturaleza misma del riesgo inherente a un estudio clínico. 
 2. Sobre el parágrafo: La obligación debe compartirse entre varias partes, no solo el patrocinador 
El párrafo concentra toda la responsabilidad en el patrocinador, pero: 
La seguridad se gestiona de manera compartida entre patrocinador, investigador, centro, comité de ética y autoridades regulatorias. 
Colocar esta exigencia solo sobre el patrocinador crea un riesgo regulatorio y jurídico desbalanceado. 
En ética internacional, incluida la propia Declaración de Helsinki, las responsabilidades son compartidas, no exclusivas. 
Se propone eliminar el parágrafo ya que en la realización de estudios clínicos el patrocinador cumple con estas obligaciones (procesos internos, responsabilidades entre departamentos, tareas de CROs, etc.) y quedan plasmadas en diferentes documentos como contratos, procedimientos operativos y planes específicos, de los cuales ya queda trazabilidad en el sistema de calidad y en documentos regulatorios adicionales enviados a los Centros de Investigación, diferentes al protocolo. 
3. “Personal experto disponible” es ambiguo y podría interpretarse como obligación 24/7 o incluso sustitución del sistema de salud 
Esta frase abre múltiples riesgos: 
¿Debe estar disponible permanentemente? 
¿Debe ser un experto clínico, toxicólogo, especialista en la enfermedad, experto regulatorio? 
¿Debe brindar atención médica o solo asesoría? 
Ese nivel de ambigüedad puede hacer que: 
Los investigadores dependan de la asesoría del patrocinador en lugar de ejercer su criterio clínico. 
Se interprete como que el patrocinador tiene que sustituir funciones que corresponden al investigador o a la red asistencial del participante. 
La obligación debe precisarse para no generar riesgos éticos (interferencia en decisiones clínicas) y riesgos regulatorios (exigir estructuras que no son parte del diseño del ensayo). 
Sobre el numeral 8. Se sugiere incluir el alcance a pólizas globales y locales para que los dos escenarios sean válidos, de acuerdo a la naturaleza del estudio. 1. Deber de protección y proporcionalidad. El patrocinador y el investigador velarán por los derechos, la seguridad y el bienestar de los participantes, y por la confiabilidad de los resultados, mediante medidas proporcionadas al riesgo y conforme a las buenas prácticas clínicas, sin sustituir la atención habitual del sistema de salud del participante.  2. Alcance de la atención relacionada con el estudio. La identificación, el manejo inicial y la referencia oportuna de eventos en salud relacionados con la intervención en investigación o con la enfermedad objeto del estudio se realizarán conforme al protocolo y a los procedimientos de seguridad; las condiciones no relacionadas serán documentadas y remitidas al prestador habitual, salvo medidas de urgencia para salvaguardar al sujeto.  3. Soporte experto médico-científico. El patrocinador dispondrá de personal experto en la intervención y en farmacovigilancia para asesoría técnicocientífica al equipo investigador sobre seguridad del producto y manejo de eventos relacionados, a solicitud del investigador y sin interferir en decisiones clínicas directas sobre el paciente, preservando la independencia profesional del investigador.  4. Acceso postensayo a la intervención en investigación. Podrá ofrecerse exclusivamente cuando: (a) el participante haya mostrado beneficio clínico y exista seguridad razonable con base en la evidencia del estudio; (b) no exista en el país terapia aprobada y disponible adecuada para la misma condición; y (c) el acceso se otorgue mediante estudio de extensión u otro mecanismo regulado, preespecificado en el protocolo y en el consentimiento, y aprobado por el comité de ética y la autoridad competente. Este acceso será temporal y se mantendrá solo hasta que la intervención sea aprobada y esté disponible en el país, o exista otra terapia adecuada aprobada y disponible.  5. No interferencia con el desarrollo clínico. Las medidas anteriores no deberán interferir con la iniciación, conducción o finalización de los ensayos clínicos que soportan la aprobación sanitaria ni comprometer la calidad o integridad de los datos.6.  Transparencia y revisión ética. Todas las disposiciones de este artículo se planificarán ex ante y se consignarán en el consentimiento informado, para revisión y aprobación del comité de ética y de la autoridad regulatoria. 8. Contratar la póliza de responsabilidad global o local para la protección de los participantes, cuando aplique.   Propuesta:
“La información que se someta a revisión del Comité de Ética en Investigación – CEI deberá describir detalladamente las responsabilidades del patrocinador, ya sea a través del protocolo de investigación o de complementos al protocolo específicos del país.”
</t>
  </si>
  <si>
    <t>Se incluyen las observaciones correspondientes</t>
  </si>
  <si>
    <t>Artículo 39:
Se sugiere eliminar todo el artículo. JUSTIFICACIÓN. 
1.El artículo es demasiado amplio e impreciso, viola el principio de proporcionalidad. 
El texto habla de “beneficios a participantes, grupos, comunidades o poblaciones” sin distinguir: 
-tipo de beneficio (clínico individual, social, comunitario, capacidades, infraestructura), 
-evidencia del beneficio, 
-grado de responsabilidad, 
-duración del acceso, 
-condiciones para otorgarlo. 
Esta vaguedad puede conducir a obligaciones indefinidas que superan cualquier estándar internacional. 
 La Declaración de Helsinki (Art. 34) define que los beneficios post-estudio deben planearse por adelantado y solo cuando una intervención en investigación ha demostrado beneficio clínico y seguridad razonable, no para cualquier “beneficio” amplio o general.  
2. Confunde beneficios clínicos individuales con beneficios colectivos o comunitarios 
-El artículo mezcla: 
-beneficios a participantes, 
-beneficios a comunidades, 
-beneficios a poblaciones enteras. 
-Esto genera un riesgo: 
Que se exija al patrocinador/protocolos sostener beneficios poblacionales, lo cual no corresponde a su función regulada y podría convertirse en una forma de financiamiento paralelo —algo que MRCT Centre advierte debe evitarse para no distorsionar los incentivos de investigación ni afectar la equidad estructural.  
3.Desconoce los criterios internacionales para habilitar acceso postensayo. 
-MRCT Center y Helsinki establecen criterios estrictos para otorgar acceso postestudio: 
-Beneficio clínico individual demostrado. 
-Seguridad razonable del producto. 
-Ausencia de alternativa aprobada y disponible en el país. 
-Mecanismos regulados (p. ej. estudio de extensión). 
-Planificación ex ante y revisión ética. 
-La redacción del Art. 39 omite estos criterios esenciales y deja el concepto de “beneficios” abierto a interpretación, lo que puede generar exceso de exigencia o promesas inviables. 
ELIMINAR  
Artículo 39. Disponibilidad de beneficios posterior a la finalización de la investigación.  Cuando el resultado de una investigación clínica ofrezca beneficios a los participantes de dicho estudio de investigación, el Investigador puede solicitar a patrocinadores y entidades sanitarias, compartir el beneficio, cuando no esté la opción disponible en el país, con los pacientes que finalizaron su participación en el estudio.  
Artículo 39. Disponibilidad de beneficios posteriores a la finalización de la investigación. 
1. Principio y alcance. La disponibilidad de beneficios tras un ensayo clínico se regirá por los principios de proporcionalidad, equidad y planificación previa, y se limitará a beneficios clínicos individuales directamente relacionados con la intervención en investigación evaluada, sin perjuicio de beneficios no clínicos (p. ej., fortalecimiento de capacidades) que se canalicen por instrumentos distintos a este artículo.  
2.Criterios para acceso postensayo a la intervención en investigación. Podrá otorgarse acceso postensayo exclusivamente cuando concurran todas las condiciones siguientes: (a) el participante haya demostrado beneficio clínico con base en la evidencia del ensayo; (b) exista un perfil de seguridad razonable; y (c) no exista en el país una terapia aprobada y disponible adecuada para la misma condición.  
3. Mecanismos y previsión por adelantado. El acceso se implementará mediante estudio de extensión u otro mecanismo regulado (p. ej., programa de acceso controlado), preespecificado en el protocolo y en el consentimiento informado, y aprobado por el comité de ética y la autoridad competente antes del inicio del ensayo.  
4. Duración limitada. El acceso postensayo será temporal y se mantendrá solo hasta que la intervención sea aprobada y esté disponible en el país o hasta la disponibilidad de otra terapia aprobada y adecuada para la condición en estudio.  
5. Responsabilidades compartidas y no interferencia. Investigadores, patrocinadores y entidades sanitarias compartirán responsabilidades conforme a sus competencias, sin que estas medidas interfieran con la conducción de ensayos requeridos para aprobación ni comprometan la integridad de los datos o el programa de desarrollo clínico.  
 4. Genera obligaciones indefinidas y sin límite temporal 
La frase “disponer estas utilidades para su debido uso” puede interpretarse como: 
-acceso indefinido, 
-obligación permanente, 
-responsabilidad continua aunque exista ya una terapia aprobada, 
-deber de sostener intervenciones comunitarias. 
Esto contraviene el estándar de duración acotada recomendado por MRCT, que señala que el acceso debe mantenerse solo hasta que la terapia esté aprobada y disponible o exista una alternativa adecuada.  
 5. Crea riesgo de incentivos indebidos y afecta la autonomía 
-Prometer beneficios amplios a participantes y comunidades: 
-puede convertirse en incentivo excesivo, 
-distorsiona la decisión de participar, 
-compromete la voluntariedad y el consentimiento informado. 
-La AMA y literatura ética alertan que beneficios amplios pueden inducir falsa expectativa o coerción estructural 
6. Puede interferir con el programa de desarrollo regulatorio 
-Si el artículo exige disponer siempre de los “beneficios” del estudio: 
-podría interferir con otros ensayos necesarios para aprobación, 
-afectar el reclutamiento, 
-alterar la disponibilidad del producto en investigación, 
-retrasar la aprobación y acceso para la población general. 
-FDA establece que el acceso fuera de ensayo no debe interferir con la ruta regulatoria ni comprometer la aprobación. 
7. Responsabilidad jurídica desbalanceada. Exigir a patrocinadores e investigadores compartir la responsabilidad por “beneficios” amplios: 
-los expone a litigios por no proveerlos, 
-crea obligaciones fuera de su rol regulado, 
-implica riesgos financieros y operativos inmanejables. 
-El marco regulatorio internacional no impone estas cargas abiertas. Las políticas de la industria (e.g. Roche) establecen parámetros estrictos y limitados, justamente para evitar estas expansiones de responsabilidad. 
8. Falta de distinción entre: 
-beneficios durante el estudio, 
-beneficios post-estudio individuales, 
-beneficios comunitarios o estructurales. 
-Cada uno exige enfoques distintos. La fusión de todos en un solo artículo lo hace regulatoriamente inviable y éticamente ambiguo. 
9. Se solicita aclarar el alcance de este artículo en cuanto a obligaciones y actores impactados ya que actualmente la redacción no es clara.Este  artículo sugiere un riesgo de sostenibilidad. Para el sector  farmacéutico, este artículo representa una "obligación de hacer y de dar" con límites difusos, lo que aumenta la incertidumbre sobre el retorno de inversión y la exposición legal tras finalizar un ensayo clínico. Va en contra de la investigación clínica. 
10. En la actualidad,  no hay algún lineamiento que permita determinar cuáles son los requisitos para otorgar beneficios posteriores a la finalización de la Investigación, es importante justificar en qué condiciones se puede solicitar el beneficio, quien y porque medio se puede solicitar.
11. Especificar a qué se refieren con eventos adversos tardíos. 
12. Definir o limitar que se considera como un “beneficio”. 
13. Entender que esto no puede aplicar a estudios de fases tempranas porque aun hay un ciclo de la molécula de investigacion que debe completarse. 
14. Así mismo, para estudios en fases tardias, se deberia establecer regulatoriamente un mecanismo que permita obtener la aprobación de comercializacion de ese producto en tiempos coherentes para garantizar la disponibilidad del mismo en el país.</t>
  </si>
  <si>
    <t>Aceptada. En este caso se realizará la reestructuración sobre responsabilidades y beneficios acorde al tipo de investigación. Se definirán los beneficios que pueden recibir los participantes en el contexto de una investigación con interés en salud pública y la que se recibirán en el contexto de una investigación clínica con tecnologías en salud acorde a las declaraciones internacionales e ICH en su versión vigente.</t>
  </si>
  <si>
    <t xml:space="preserve">Artículo 40:
Al sugerir que se deben contemplar “tecnologías”, “insumos” o “infraestructura”, sin límites, se corre el riesgo de: 
-ofrecer beneficios que funcionen como inducimiento indebido, especialmente en poblaciones vulnerables, 
-generar desigualdad entre centros o comunidades que sí reciban infraestructura y los que no. 
-La literatura ética advierte que los beneficios excesivos pueden crear presión o coerción al momento de consentir participar. 
5. Crea obligaciones indefinidas para patrocinadores e investigadores 
El artículo puede ser interpretado como un mandato para que: 
-financien infraestructura, 
-provean equipamiento, 
-entreguen tecnologías necesarias para el uso “seguro” del producto desarrollado. 
Sin límites temporales ni criterios claros, esto se convierte en una obligación: 
-indefinida en el tiempo, 
-financieramente onerosa, 
-sin fundamento técnico sobre cuándo procede y cuándo no. 
-Estándar MRCT: El acceso postensayo debe ser temporal, limitado y basado en condiciones específicas, no permanentemente ligado a infraestructura. 
6. No distingue entre lo que se usa en investigación y lo que se usa en práctica clínica 
Una intervención puede ser segura en un ensayo donde existen: 
-monitoreo intensivo, 
-personal especializado, 
-procedimientos estandarizados, 
-laboratorios centralizados, 
-equipos específicos. 
Pretender replicar esas condiciones en un hospital o comunidad es inviable o incluso inseguro, si no existe soporte clínico equivalente. 
Este riesgo está reconocido en las guías sobre acceso expandido de FDA, que enfatizan que el uso fuera de protocolo puede ser inseguro si no se cumplen condiciones equivalentes. 
7. Ignora el principio de “no interferencia” con el desarrollo clínico 
Si exigir beneficios requiere replicar infraestructura o asegurar tecnologías, puede: 
-restringir recursos necesarios para otros ensayos, 
-retrasar el desarrollo y aprobación de nuevas terapias, 
-interferir con la disponibilidad futura del producto. 
Los marcos internacionales establecen que el acceso y las obligaciones postensayo no deben interferir con la conducción de los ensayos clínicos ni con rutas regulatorias. 
8. No establece responsabilidad diferenciada entre actores 
El artículo habla de “partes interesadas” pero no define: 
-quién paga, 
-quién implementa, 
-quién evalúa, 
-quién supervisa. 
El MRCT Center subraya la importancia de roles claramente definidos para evitar vacíos o superposiciones de responsabilidad que comprometan la seguridad del paciente y la gobernanza del estudio. 
9. No asegura la sostenibilidad 
Si se requiere infraestructura o tecnologías especiales para usar los “beneficios”, debe considerarse: 
-disponibilidad continua de insumos, 
-mantenimiento de equipos, 
-capacitación de personal. 
-Nada de esto está previsto en el artículo. Un beneficio que no puede sostenerse puede ser peor que no ofrecerlo, porque genera dependencias artificiales y falla cuando el estudio termina.
Propuesta: Artículo 40. Disponibilidad y condiciones para el uso de beneficios posteriores a la investigación. 
40.1. Ámbito y proporcionalidad. Las obligaciones sobre disponibilidad y uso de beneficios posteriores a la investigación se limitarán a beneficios clínicos individuales directamente relacionados con la intervención del estudio clínico, bajo criterios de proporcionalidad, equidad y planificación previa, sin trasladar a patrocinadores o investigadores funciones propias del sistema de salud. 
40.2. Criterios habilitantes. La disposición de beneficios que impliquen continuidad de la intervención del estudio clínico procederá exclusivamente cuando concurran todas las condiciones siguientes: (a) beneficio clínico demostrado para el participante; (b) perfil de seguridad razonable con base en la evidencia del estudio; y (c) inexistencia en Colombia de una alternativa terapéutica aprobada y disponible adecuada para la misma condición. 
40.3. Mecanismo regulado y previsión. El acceso postensayo se implementará mediante estudio de extensión u otro mecanismo regulado, preespecificado en el protocolo y en el consentimiento informado, con aprobación del comité de ética y de la autoridad sanitaria competente antes del inicio del ensayo. 
40.4. Condiciones para el uso seguro. Cuando proceda el acceso postensayo, el patrocinador y el investigador verificarán que existen condiciones mínimas para el uso seguro (p. ej., capacidades clínicas esenciales, monitoreo y farmacovigilancia), sin que ello implique asumir la creación o financiación de infraestructura estructural del sistema de salud. 
40.5. Duración limitada. El acceso postensayo será temporal y se mantendrá únicamente hasta que: (i) la intervención sea aprobada y esté disponible en Colombia; o (ii) exista otra terapia aprobada y disponible adecuada para la misma condición. 
40.6. Roles y no interferencia. Las responsabilidades serán compartidas entre patrocinador, investigadores, instituciones de salud y demás actores pertinentes, conforme a sus competencias. Las medidas adoptadas no interferirán con la iniciación, conducción o finalización de otros ensayos clínicos requeridos para la aprobación sanitaria ni comprometerán la integridad de los datos. 
40.7. Transparencia y comunicación. Los planes, criterios y condiciones de terminación del acceso postensayo deberán documentarse en el protocolo y comunicarse claramente en el consentimiento informado. 
 </t>
  </si>
  <si>
    <t>TÍTULO VI: Ortografía 
PUBLICIDAD D ELA INVESTIGACIÓN
SUPERPOSICIÓN NORMATIVA CON TÍTULO III VIGENTE DE LA 8430:
El Título III de la Resolución 8430 (artículos 49-62, que sigue vigente según el artículo 51 de esta resolución) regula detalladamente la investigación con "nuevos recursos profilácticos, de diagnóstico, terapéuticos y de rehabilitación," incluyendo investigación farmacológica, fases clínicas I-IV, requisitos preclínicos, y procedimientos de CEI. Este Título VI de la nueva resolución (arts. 42-45) también regula investigación con "tecnologías en salud" para validación de seguridad y eficacia.
Ambos regulan la misma materia con terminología diferente ("recursos profilácticos, diagnósticos, terapéuticos" vs. "tecnologías en salud"). No se aclara la relación jerárquica ni complementaria. Además, el art. 49 de la 8430 (vigente) dice "deberá observarse en lo aplicable, lo dispuesto en los artículos anteriores" refiriéndose al Título II que esta resolución DEROGA. Las referencias cruzadas quedan rotas.
Propuesta: 
PUBLICIDAD DE LA INVESTIGACIÓN
Incluir artículo explícito de armonización que aclare: (a) la relación entre este Título VI y el Título III vigente de la 8430; (b) cuál prevalece en caso de conflicto; (c) cómo se interpretan las referencias del Título III a disposiciones ahora derogadas.</t>
  </si>
  <si>
    <t>Artículo 42: Sin comentarios</t>
  </si>
  <si>
    <t>Aceptado comentario</t>
  </si>
  <si>
    <t xml:space="preserve">Artículo 43:
Teniendo en cuenta que los estudios retrospectivos y aquellos basados en fuentes de datos secundarios (por ejemplo, registros) no introducen intervenciones adicionales ni generan riesgos atribuibles al protocolo de investigación, debería considerarse precisar en este numeral que la exigencia de aprobación por parte del INVIMA aplica a investigaciones de carácter intervencional orientadas a evaluar la seguridad y/o eficacia de un producto de investigación. 
Asimismo, considerando que diversas organizaciones, incluidas instituciones académicas, entidades gubernamentales, sociedades científicas y asociaciones de pacientes,  desarrollan estudios observacionales de este tipo, la exigencia de aprobación individual para cada investigación podría generar cargas administrativas innecesarias que dificulten la generación oportuna de conocimiento en salud, sin que ello represente un beneficio adicional en términos de control sanitario. 
Por otra parte, al encontrarse este artículo dentro del título “De la investigación de tecnologías en salud para la validación de seguridad y eficacia”, se infiere que el proceso de registro y aprobación estaría orientado a estudios cuyo propósito sea validar dichos desenlaces, en entornos controlados de investigación (ensayo clínico). En este sentido, resulta conveniente precisar el alcance del artículo para evitar interpretaciones extensivas que incluyan estudios no intervencionales o sin fines de validación regulatoria.  
 Artículo 43. Registro y aprobación por INVIMA. Cualquier investigación intervencional (ensayo clínico) que se realice en seres humanos con intención de descubrir o verificar los efectos clínicos del producto de investigación, con el objeto de comprobar su seguridad y/o eficacia, debe ser registrada y aprobada por el Instituto Nacional de Vigilancia de Medicamentos y Alimentos-INVIMA. </t>
  </si>
  <si>
    <t>Se hacen las modificaciones correspondientes</t>
  </si>
  <si>
    <t>Artículo 44:  Dado a que lo largo de la resolución, se hace alusión a estudios intervencionales y no intervencionales, el Artículo 44 debe precisar su alcance en concordancia con el título bajo el cual se encuentra incorporado: “De la investigación de tecnologías en salud para la validación de seguridad y eficacia”. 
 El titulo de la resolución bajo el cual se aborda la evaluación de protocolos sugiere que su aplicación estaría orientada a estudios clínicos intervencionales cuyo propósito sea evaluar o validar la seguridad y/o eficacia de una tecnología en salud o producto en investigación. 
En este contexto, sugerimos aclarar expresamente que la evaluación de aspectos clínicos y de calidad del producto por parte del INVIMA aplica a investigaciones de carácter experimental o intervencional. En estudios observacionales, incluidos aquellos basados en datos previamente recolectados o en el seguimiento de tecnologías ya aprobadas y utilizadas dentro de sus indicaciones autorizadas, no se está validando la calidad del producto ni modificando su uso regulatorio, por lo que el control sanitario sobre el producto no tendria el mismo alcance.  
Por otro lado, para lograr la meta de aumentar la cantidad de estudios clínicos se debe establecer un tiempo para las evaluaciones. Se sugiere incluir un parágrafo nuevo. "La aprobación de los protocolos por parte del Comité de Ética en Investigación-CEI debe hacerse en un tiempo no mayor a 30 días y por parte del Instituto Nacional de Vigilancia de Medicamentos y Alimentos (INVIMA) debe hacerse en un tiempo no mayor a 60 días calendario". 
Artículo 44. Evaluación de protocolos: La evaluación de los protocolos de investigación contempla tanto los aspectos clínicos como de calidad del producto en investigación para considerar sobre el desarrollo del estudio en Colombia, por parte del Instituto Nacional de Vigilancia de Medicamentos y Alimentos (INVIMA) y el Comité de Ética en Investigación-CEI, cuando se trate de estudios clínicos intervencionales en los que se evalúe la seguridad y/o eficacia de un producto en investigación. 
Parágrafo nuevo: La aprobación de los protocolos por parte del Comité de Ética en Investigación-CEI debe hacerse en un tiempo no mayor a 30 días calendario  y por parte del Instituto Nacional de Vigilancia de Medicamentos y Alimentos (INVIMA) debe hacerse en un tiempo no mayor a 60 días calendario</t>
  </si>
  <si>
    <t>Se definen las competencias del Invima, los tiempo no se pueden definir en esta resolución</t>
  </si>
  <si>
    <t xml:space="preserve">Artículo 45:
Se sugiere incluir las condiciones necesarias para poder realizar los trámites de importación y exportación de los elementos requeridos para el desarrollo de los protocolos de tal forma que sean ágiles. 
La evaluación de las solicitudes de importación y/o exportación de suministros para protocolos en investigación, deberá ser solicitada por el patrocinador y/o parte interesada de la investigación, ante el Instituto Nacional de Vigilancia de Medicamentos y Alimentos-INVIMA. Solo se requerirá la aprobación del INVIMA para las importaciones y exportaciones de elementos requeridos para el desarrollo del protocolo de investigación.
Parágrafo. Los tiempos de respuesta para estos trámites por parte del Instituto Nacional de Vigilancia de Medicamentos y Alimentos-INVIMA no serán mayores a 60 días calendario. </t>
  </si>
  <si>
    <t>Esto se definirá a través de circulares del Invima</t>
  </si>
  <si>
    <t>Artículo 46: Sin comentarios.</t>
  </si>
  <si>
    <t xml:space="preserve">Artículo 47:
Se plantea un ajuste de redacción eliminando la palabra “públicamente”, ya que es redundante. 
Publicación de resultados independiente de outcome y registro obligatorio antes del primer participante son consistentes con OMS ICTRP e ICMJE (registro prospectivo y transparencia). 
Riesgo/factibilidad: Implementar PNRIS exigirá plataforma robusta, interoperable y criterios de qué se publica/qué se protege (confidencialidad comercial, datos personales). En UE 536/2014 se habilitan mecanismos de transparencia con excepciones por confidencialidad; conviene contemplar algo similar.
Propuesta: definir campos mínimos, gobernanza, plazos, y reglas de acceso público con salvaguardas.
Artículo 47. Publicación de los resultados. Independiente de los resultados obtenidos, en la investigación en salud con seres humanos, las partes interesadas y participativas en esta, tendrán la responsabilidad de publicar los resultados del estudio, de manera oportuna, ampliando la información respecto al cumplimiento o no de los objetivos propuestos en este. </t>
  </si>
  <si>
    <t>Artículo 48: 
PNRIS INDEFINIDA:
Se establece como obligatorio el registro en la "Plataforma Nacional de Registros de Investigaciones en Salud - PNRIS" o aquella que la Autoridad Sanitaria designe, antes del reclutamiento del primer participante. Sin embargo, la resolución no define:
- Si esta plataforma ya existe o debe crearse.
- Quién la administra y financia.
- Cuáles son los datos mínimos de registro.
- Los plazos para el registro.
- Las consecuencias de no registrar.
- La relación con el registro de INVIMA para ensayos clínicos con medicamentos.
- La relación con registros internacionales (ClinicalTrials.gov, ICTRP de la OMS).
Hoy en día no se tiene esa plataforma, ni alguna que sea de la autoridad sanitaria. Definir cuál sería la plataforma para usar, si es necesario y quien sería el responsable del diligenciamiento. Deberia ser una responsabilidad compartida entre los diferentes actores (comites, centro, patrocinador e INVIMA).
 Se propone precisar el alcance de la obligatoriedad del registro, atendiendo a la finalidad señalada en el Parágrafo 1, orientada a garantizar la transparencia, la ética y el rigor científico de las investigaciones en salud que involucren seres humanos. 
En este sentido, el registro previo resulta pertinente en estudios experimentales y en estudios observacionales de carácter prospectivo que incluyan reclutamiento activo de participantes y que tengan como finalidad evaluar la seguridad o efectividad de tecnologías sanitarias previamente aprobadas por la autoridad regulatoria competente. En estos diseños existe interacción directa con los participantes y seguimiento clínico, lo que justifica un mecanismo de registro previo que fortalezca la supervisión ética y científica. 
En contraste, en estudios observacionales retrospectivos o investigaciones basadas en fuentes secundarias no existe reclutamiento ni intervención sobre los participantes, dado que los datos ya han sido recolectados previamente en el curso ordinario de la atención en salud. De igual manera, en el caso de revisiones de literatura, incluidas revisiones sistemáticas, metaanálisis, scoping reviews o análisis bibliométricos, la investigación se fundamenta en publicaciones científicas previamente realizadas y disponibles en el dominio público, sin interacción directa con sujetos humanos ni generación de datos primarios. 
En estos casos, la garantía ética se centra principalmente en la adecuada protección de los datos personales y la confidencialidad de la información, más que en la supervisión de procesos de reclutamiento o intervención. 
Por lo anterior, debe considerarse delimitar la obligatoriedad del registro a estudios experimentales y a estudios observacionales prospectivos que evalúen seguridad o efectividad de tecnologías sanitarias con reclutamiento activo de participantes, ajustando en consecuencia la clasificación contenida en el Parágrafo 2 para evitar interpretaciones extensivas. 
Sobre el PARÁGRAFO 2: La clasificación de tipos de estudio (cuantitativos, cualitativos, observacionales, experimentales, etc.) es útil pero está ubicada en un parágrafo del artículo de registro, no en las definiciones ni en un artículo sustantivo. Debería estar en el artículo 5 (definiciones) o en un artículo propio.
Definir los parámetros de la PNRIS (administrador, datos mínimos, plazos, consecuencias) o delegar su reglamentación a un acto administrativo posterior con plazo definido. 
Artículo 48. Registro de investigaciones en salud con seres humanos. Se establece como obligatorio el registro de toda investigación experimental y de los estudios observacionales de carácter prospectivo que involucren reclutamiento de participantes y tengan como finalidad evaluar la seguridad o efectividad de tecnologías sanitarias, en la Plataforma Nacional de Registros de Investigaciones en Salud-PNRIS, o aquella que la Autoridad Sanitaria designe o reconozca, antes del reclutamiento del primer participante. Mover clasificación de tipos de estudio a las definiciones.
Parágrafo 2. De acuerdo con la naturaleza de los datos, se clasifican las investigaciones cuantitativas de fuentes primarias con intervención, que incluyen los estudios experimentales como los ensayos clínicos controlados aleatorizados y los cuasi experimentales, así como los estudios observacionales prospectivos con o sin grupo comparador, tales como estudios de cohortes, estudios de efectividad comparativa, pruebas diagnósticas y casos y controles de carácter prospectivo que evalúen la seguridad o efectividad de tecnologías sanitarias. 
Mover clasificación de tipos de estudio a las definiciones.
Parágrafo 2. De acuerdo con la naturaleza de los datos, se clasifican las investigaciones cuantitativas de fuentes primarias con intervención, que incluyen los estudios experimentales como los ensayos clínicos controlados aleatorizados y los cuasi experimentales, así como los estudios observacionales prospectivos con o sin grupo comparador, tales como estudios de cohortes, estudios de efectividad comparativa, pruebas diagnósticas y casos y controles de carácter prospectivo que evalúen la seguridad o efectividad de tecnologías sanitarias. </t>
  </si>
  <si>
    <t>Artículo 49: Sin comentarios.</t>
  </si>
  <si>
    <t>Artículo 50: 
Riesgo: “Sanciones disciplinarias de acuerdo con consejo nacional ético profesional” es vago para patrocinadores (personas jurídicas).Requiere  precisión sobre régimen sancionatorio aplicable a empresas, CRO, IPS, etc.</t>
  </si>
  <si>
    <t>Artículo 51:
MÚLTIPLES PROBLEMAS CRÍTICOS:
1) SIN RÉGIMEN DE TRANSICIÓN: La resolución rige desde su publicación sin período de transición. Esto significa que: los CEI existentes deberían recomponerse inmediatamente para cumplir con los nuevos requisitos (abogado, bioestadístico, miembro externo, miembro con formación ética, etc.); los protocolos en curso que fueron aprobados bajo la 8430 quedarían en un limbo jurídico; las instituciones investigadoras no tendrían tiempo para adaptar sus procedimientos operativos; y no se establece qué sucede con los consentimientos informados ya otorgados bajo la norma anterior.
2) REFERENCIAS CRUZADAS ROTAS
: La derogación del Título I y Título II de la 8430 deja vigente el Título III (arts. 49-62). Sin embargo, el Título III hace referencias directas al Título II derogado: el art. 49 dice "deberá observarse en lo aplicable, lo dispuesto en los artículos anteriores." Al derogar los arts. 5-48, las referencias internas del Título III quedan sin sustento jurídico, creando inseguridad normativa.
3) NO SE MENCIONA NI DEROGA LA RESOLUCIÓN 2378 DE 2008 (BPC): Esta resolución sigue vigente y regula investigación con medicamentos en seres humanos, incluyendo certificación por INVIMA, CEI, y registro de proyectos. Se generan múltiples áreas de superposición sin armonización: composición de CEI, aprobación de INVIMA, terminología ("Comité de Ética Institucional" vs. "CEI"), y la figura del sponsor-investigator.
4) CATEGORÍAS DE RIESGO INCOMPATIBLES: La 8430 manejaba tres categorías: sin riesgo, riesgo mínimo, riesgo mayor que el mínimo (art. 11). La nueva resolución solo maneja dos: mínimo y mayor que mínimo (art. 25). El Título III vigente de la 8430 hace referencia a la clasificación del art. 11 (tres niveles) que ya no existirá.
5) ERROR TIPOGRÁFICO EN TÍTULO VII: "PUBLICIDAD D ELA INVESTIGACIÓN" debería decir "DE LA INVESTIGACIÓN."
6) CAPÍTULO 3 (arts. 27-29): Numerado en arábigos ("Capítulo 3") cuando los anteriores usan romanos ("Capítulo I," "Capítulo II"). Inconsistencia de estilo.
1) Establecer régimen de transición de al menos 12 meses con disposiciones expresas para protocolos en curso, CEI existentes, y consentimientos ya otorgados.
2) Incluir artículo de armonización que aclare cómo deben interpretarse los títulos vigentes de la 8430 bajo la nueva resolución.
3) Aclarar expresamente la relación con la Resolución 2378 de 2008 (prevalencia, complementariedad, derogación parcial si corresponde).
4) Resolver incompatibilidad de categorías de riesgo.
5) Corregir errores tipográficos y de estilo.</t>
  </si>
  <si>
    <t>PROPUESTA NUEVOS ARTÍCULOS_
Justificación: Al día de hoy hay un vacío normativo en lo que respecta al detalle del proceso de evaluación de protocolos de investigación por parte del INVIMA. La resolución 8430 no profundiza en el proceso de evaluación de protocolos clínicos, ni define tiempos regulatorios para la revisión por parte del INVIMA como si se tiene establecido en otras normativas de medicamentos como es el caso de la aprobación del registro sanitario de medicamentos. Tampoco está detallado el mecanismo de revisión que hay hoy se realiza de forma secuencial, esto es, el comité de ética aprueba el protocolo y solo posterior a esto se presentas a INVIMA la solicitud para su autorización. 
Considerando la tendencia regional de las autoridades regulatorias de referencias (ARNr) de las Américas como los son ANMAT, ANVISA y COFEPRIS, se propone un modelo de revisión y aprobación paralelo entre comités de ética e INVIMA. Considerando que es INVIMA quien certifica a los centros de investigación y sus comités de ética, existe un proceso de inspección y vigilancia robusto sobre los centros que debería considerarse en la mejora y eficiencia del proceso regulatorio. 
Se adjunta el análisis regulatorio de Latinoamérica (México, Argentina, Brasil y Colombia) donde se detallan los cambios regulatorios recientes implementados en esos países. 
El modelo aquí propuesto está basado en los modelos de Argentina y Brasil donde los procesos de evaluación de comité de ética y autoridad regulatoria ocurren en paralelo. 
Se propone Artículo nuevo para mantener la actualización de la norma de acuerdo a la dinámica de la regulación internacional </t>
  </si>
  <si>
    <t xml:space="preserve">PROPUESTA NUEVOS ARTÍCULOS_
Artículo 52: Las disposiciones contenidas en la presente resolución se actualizarán con base en las modificaciones del marco normativo internacional sobre investigación clínica. 
TITULO VIII DEL PROCESO DE EVALUACION DE PROTOCOLOS DE INVESTIGACIÓN 
Artículo 52. Proceso de evaluación de protocolos de investigación 
La evaluación y aprobación de los protocolos de investigación es responsabilidad de los Comités de Ética en Investigación-CEI y del INVIMA. La evaluación de estas dos entidades se llevará acabo de forma paralela, entendiendo que el inicio del estudio solo puede llevarse a cabo cuando el centro de investigación cuenta que las dos aprobaciones. 
Artículo 53 . Evaluación de los consentimientos informados 
Para la inclusión de centros se establece que la responsabilidad de revisión y aprobación de los consentimientos informados aplicables, la harán exclusivamente los Comités de Ética en Investigación-CEI. 
Artículo 54.  De los tiempos de evaluación del INVIMA 
El INVIMA revisará la solicitud en un plazo de 30 días hábiles. Una vez estudiada la solicitud, en caso de requerirse información adicional el Invima podrá expedir Auto, por una única vez, el cual tiene un término de respuesta de treinta (30) días hábiles prorrogables por 30 días más. Es tiempo aplica para todo tipo de sometimientos de estudios de investigación que requieran una aprobación previa del INVIMA. 
Artículo 55. Del proceso de reliance 
El INVIMA considerará el proceso de reliance para los siguientes tipos de solicitudes: 
-	Evaluación de protocolo inicial 
-	Evaluación de enmienda a protocolo 
-	Actualización del manual del investigador 
-	Cambios relevantes que afecten la estabilidad del medicamento 
Parágrafo 1. Los documentos requeridos para la solicitud de cada tipo de aplicación o proceso, en los términos de la presente guía, podrán ser exceptuados parcial o totalmente del análisis técnico por el mecanismo de reliance a discreción del INVIMA. 
Parágrafo 2. INVIMA emitirá la aprobación de la solicitud especificando si la aprobación se dio mediante el mecanismo de reliance y para que documentos aplica. 
Parágrafo 3. Excepciones del procedimiento de reliance 
La evaluación bajo el mecanismo de reliance no aplicará en los siguientes casos: 
-	Estudios con diseños de ensayos no adaptativos o con diseños que no permiten cambios planificados o que no correspondan a protocolos maestros. 
-	Ensayos autorizados mediante procesos regulatorios bajo un esquema de evaluación ordinario como vía de aprobación (el cual no incluye, de forma enunciativa más no limitativa: evaluaciones obtenidas por mecanismos de Reliance, aprobación acelerada, evaluación descentralizada (EMA), aprobación condicionada, autorización por emergencia, por reconocimiento, aprobación por orden judicial o con cualquier esquema de evaluación diferente a la vía de aprobación ordinaria). 
-	Ensayos de productos de investigación que presenten alertas o advertencias especiales por parte de otras Autoridades Regulatorias o la OMS. 
Artículo 56. De los requisitos para optar por la solicitud de evaluación por reliance 
El procedimiento de reliance aplica para las mismas versiones de los documentos presentados a INVIMA y la ARN y se deberá presentar un documento oficial emitido por una ARN para la aprobación del protocolo clínico o de la modificación del protocolo clínico. Este documento debe ser incluido en la solicitud inicial y en la carta de solicitud debe especificarse que se solicita la evaluación a través del mecanismo de reliance. 
En ausencia del documento oficial descrito anteriormente, se deberá presentar una declaración firmada por los representantes legales y técnicos del solicitante con la debida justificación e información adicional, si procede. 
En caso de incumplimiento de los criterios de admisibilidad para el procedimiento de reliance, INVIMA informará al solicitante de la no aceptación y de los motivos de la misma. 
El solicitante debe informar a INVIMA de cualquier plazo de compromiso o aprobación condicional admitido por la ARN y los detalles de los respectivos asuntos pendientes y referencias, si corresponde. 
Al optar por el procedimiento de reliance, el solicitante, confirma su consentimiento automático para que INVIMA se comunique directamente con la ARN sobre los detalles del proceso de desarrollo clínico bajo análisis, cuando sea necesario. 
 Artículo 57. Autoridades Nacionales de Referencias aceptadas para el proceso de reliance . A los efectos de la admisibilidad del procedimiento de reliance para el análisis de las solicitudes primarias y secundarias, los documentos descritos en el artículo 55, deben haber sido aprobados por al menos una de las ARN de los siguientes países, reconocidas por INVIMA: 
-	Estados Unidos 
-	Países de la Unión Europea (Países miembros de EMA – European Medicines Agency) 
-	Reino Unido 
-	Canadá 
-	Japón 
-	Suiza 
Artículo 58. Términos legales de evaluación. Los protocolos iniciales y las modificaciones que se presenten a través del mecanismo de reliance serán revisadas un periodo máximo de 30 días calendario.  
Una vez estudiada la solicitud, en caso de requerirse información adicional el Invima podrá expedir Auto, por una única vez, el cual tiene un término de respuesta de treinta (30) días hábiles prorrogables por 30 días más. La respuesta al Auto debe limitarse a subsanar los requerimientos realizados por el Instituto; esta no es la oportunidad legal para presentar nuevas solicitudes, ni alcances a la solicitud inicial. 
La decisión sobre las peticiones presentadas por el procedimiento optimizado de análisis basado en prácticas de confianza regulatoria (Reliance) es competencia exclusiva de INVIMA y no está vinculada por las decisiones y condiciones aprobadas por la ARN. </t>
  </si>
  <si>
    <t>Universidad de la Sabana</t>
  </si>
  <si>
    <t xml:space="preserve">Artículo 5, nn. 23: El proyecto otorga un énfasis importante a los objetivos de salud pública y al beneficio colectivo, lo cual resulta coherente con los principios de equidad y de impacto poblacional que orientan las políticas sanitarias contemporáneas. No obstante, podría ser útil complementar este enfoque con una referencia más explícita a la protección y al bienestar del individuo, en línea con los marcos éticos internacionales, como las directrices del CIOMS, que parten de la primacía de la persona participante en investigación.
La ausencia de una mención expresa a la dimensión individual podría generar interpretaciones restrictivas por parte de instancias evaluadoras (como comités de ética, comités de investigación o autoridades regulatorias) en relación con ciertos tipos de estudios. En particular, investigaciones en ciencias básicas, en enfermedades infrecuentes, raras o huérfanas, así como diseños metodológicos individualizados, como los estudios N-de-1, podrían enfrentar dificultades para justificar su pertinencia bajo un marco centrado predominantemente en beneficios poblacionales.
En este sentido, podría resultar conveniente incorporar un equilibrio explícito entre los objetivos de salud pública y la atención a las necesidades individuales, de manera que el marco normativo reconozca y facilite tanto la investigación con impacto colectivo como aquella orientada a condiciones poco frecuentes o a enfoques de medicina personalizada
SUGERENCIA: Poner una definición similar a la de CIOMS 2016 (página 13):
Valor social. El valor social se refiere a la importancia de la información que probablemente genere un estudio. La información puede ser importante por su relevancia directa para comprender o intervenir en un problema de salud significativo, o por su contribución esperada a la investigación que probablemente promueva la salud individual o pública.
</t>
  </si>
  <si>
    <t xml:space="preserve">Artículo 7, nn. 2 y 3 En el documento del CIOMS (2016), el valor científico y social de la investigación se fundamenta en su relevancia social, la calidad de la información producida y su contribución a intervenciones en salud. Esta relevancia debe entenderse en equilibrio con la calidad científica y la generación de conocimiento útil a mediano o largo plazo.
Centrar la evaluación ética y científica exclusivamente en la pertinencia inmediata para la salud pública puede generar interpretaciones restrictivas. Esto dificulta justificar investigaciones sobre enfermedades raras, diseños individualizados o investigación básica fundamental, a pesar de que esta última ha sido históricamente el motor de grandes avances médicos.
Exigir contribuciones sociales previsibles desde el inicio crea un "sesgo de utilidad inmediata", favoreciendo estudios aplicados a corto plazo por encima de la investigación exploratoria. Un claro ejemplo histórico es el estudio de Brown y Goldstein (1973) sobre la hipercolesterolemia familiar homocigota, una enfermedad genética extremadamente rara. Bajo criterios estrictos de pertinencia social inmediata, el estudio habría sido cuestionado por su muy baja prevalencia y nula aplicación clínica inicial.
Sin embargo, su enorme valor científico permitió identificar un fallo en la regulación celular del colesterol (el receptor LDL). Este descubrimiento básico derivó posteriormente en un impacto social masivo: el desarrollo de las estatinas, fármacos que hoy son cruciales para reducir la mortalidad cardiovascular a nivel global.
Este caso evidencia la "paradoja de la innovación". Si los reguladores solo priorizan proyectos con impactos sociales predecibles, la ciencia se vuelve puramente incremental (optimiza lo que ya se conoce) y se frena la innovación disruptiva (que explora lo incierto). Asimismo, evaluar conceptos como "relevante" sin criterios claros genera variabilidad en los comités, limitando la aprobación de proyectos de alto valor científico pero sin aplicación clínica inmediata.
En conclusión, un marco normativo adecuado debe reconocer el valor de la investigación más allá de los beneficios previsibles a corto plazo para equilibrar la protección ética, la pertinencia social y la generación de conocimiento. La historia demuestra que grandes impactos poblacionales nacen de investigaciones básicas o sobre condiciones infrecuentes, por lo que un enfoque regulatorio amplio es vital para favorecer la verdadera innovación en salud.
SUGERENCIA: 2 pertinencia social: 
La investigación debe poseer valor social como justificación ética fundamental. El valor social se deriva de la importancia de la información que el estudio es propenso a producir, ya sea por su relevancia directa para comprender o intervenir en un problema de salud, o por su contribución esperada a la investigación general que promueva la salud individual o pública.
3. Contribución sustancial: 
La investigación debe tener el potencial de generar conocimientos, intervenciones, políticas o prácticas que protejan y contribuyan a la salud individual o pública de manera sustancial. Se reconocerá como contribución sustancial tanto la generación de aplicaciones clínicas o sanitarias inmediatas, como la producción de información científica que sirva de base para futuras investigaciones. La pertinencia social no se limita a la obtención de resultados de aplicación instantánea; se extiende al fortalecimiento del acervo de conocimiento humano que, en su conjunto y a largo plazo, permite a profesionales, investigadores y autoridades fundamentar decisiones en beneficio del individuo y de la sociedad.
</t>
  </si>
  <si>
    <t xml:space="preserve">Artículo 16. Excepciones y obligaciones en la investigación por mandato de salud pública. La redacción del Artículo 16, específicamente su Parágrafo 2, genera tensiones con estándares internacionales de investigación basada en datos (como las directrices CIOMS 2016, Pauta 10). Esto afecta especialmente a poblaciones vulnerables y a estudios sobre enfermedades de baja prevalencia.
El Parágrafo 2 exige consentimiento individual para usar datos cuando una actividad deja de considerarse de "interés en salud pública". Este criterio es problemático porque el interés público suele asociarse administrativamente a enfermedades de alta prevalencia o emergencias (como el COVID-19), marginando a las enfermedades raras o huérfanas. En consecuencia, investigar estas patologías usando registros nacionales históricos se vuelve muy difícil. Obtener el consentimiento de pacientes dispersos, incontactables o fallecidos resulta en la práctica imposible, limitando la generación de conocimiento en estas áreas. Además si la base de datos ha sido anonimizada es imposible identificar a los sujetos para pedirles su consentimiento.
Adicionalmente, las directrices éticas actuales señalan que en la investigación con datos el principal riesgo es la afectación a la privacidad. Si los registros utilizan mecanismos robustos de anonimización, el riesgo es mínimo. Por tanto, exigir el consentimiento individual en estos casos genera cargas administrativas innecesarias o imposibles de cumplir que no aumentan la protección real del participante y limitan el aprovechamiento científico de los registros.
Otro problema grave es el riesgo de sesgos de selección. Si se exige consentimiento en registros masivos, solo se incluirán los datos de quienes puedan ser localizados y acepten participar. Se excluiría a quienes cambiaron de contacto o se mudaron, lo que comprometería gravemente la representatividad de la muestra y, por ende, la validez científica de los resultados.
Por su parte, la Pauta 10 del CIOMS permite eximir el consentimiento informado si se cumplen tres condiciones: la investigación es impracticable sin la exención, tiene valor social importante y el riesgo para los participantes es mínimo. Este enfoque internacional se basa en la "impracticabilidad", un criterio mucho más adecuado para la investigación retrospectiva que una simple clasificación administrativa.
En conclusión, resulta conveniente armonizar la redacción del Artículo 16 con los criterios internacionales. Esto garantizaría la protección de la privacidad y los derechos de los participantes sin sacrificar la viabilidad de investigaciones retrospectivas con alto valor científico y social.
SUGERENCIA: Parágrafo 2. Cuando el uso de datos de registros de salud cuente con mecanismos de anonimización o seudonimización que garanticen un riesgo mínimo para la privacidad, los Comités de Ética en Investigación podrán autorizar la exención o dispensa del consentimiento informado, si se cumplen las siguientes tres condiciones:
1.	El riesgo para los participantes es mínimo.
2.	La investigación tiene un valor social importante.
3.	La investigación sería irrealizable o impracticable sin la exención.
El criterio de salud pública no debería utilizarse para eximir de manera general la evaluación por comités de ética ni el requisito de consentimiento informado, ya que ambos constituyen salvaguardas esenciales para la protección de los participantes.
No obstante, en análisis secundarios de bases de datos debidamente anonimizadas y con riesgo mínimo, podría contemplarse la exención de un segundo consentimiento, siempre con aprobación previa de un comité de ética y conforme a los estándares internacionales.
</t>
  </si>
  <si>
    <t xml:space="preserve">Artículo 19. Investigación en mujeres en edad reproductiva. Parágrafo. Busca fortalecer la protección de las mujeres en la investigación, pero introduce requisitos que generan serios desafíos operativos, jurídicos y financieros. Exige una póliza obligatoria para investigaciones en mujeres en edad fértil que cubra eventos adversos directos e indirectos, conocidos y desconocidos, tempranos y tardíos, sin delimitar claramente que los daños deban atribuirse a la investigación, prescindiendo del nexo causal entre la investigación y el daño. Esto permitiría que alguien solicite el cubrimiento de cualquier daño en salud que le sobrevenga luego de participar en un estudio, aunque no haya sido debido a este (seguro de salud vitalicio).
Su amplia definición de "producto de investigación" podría obligar a que actividades de muy bajo riesgo (como encuestas o toma de antecedentes) deban cumplir los mismos requisitos que los estudios experimentales complejos.
Implicaciones:
Al incluir daños indirectos y desconocidos sin un límite temporal ni nexo causal claro, resulta casi imposible calcular el riesgo actuarial para las compañías de seguro. Esto dificulta que las aseguradoras ofrezcan pólizas viables (o no las ofrecerán).
Ante el alto costo o la imposibilidad de obtener estas pólizas, los patrocinadores e investigadores optarían por no incluir a mujeres en edad fértil, profundizando las brechas de género en la investigación.
Cubrir eventos "desconocidos" o "indirectamente" relacionados genera gran incertidumbre legal sobre la responsabilidad civil o penal de los investigadores.
Usar el término "investigación clínica" de forma general podría someter estudios observacionales rutinarios a exigencias desproporcionadas.
Sugerencias:
Exigir pólizas obligatorias únicamente para investigaciones con intervenciones físicas o farmacológicas que superen el riesgo mínimo.
Cubrir solo los daños razonablemente atribuibles a la intervención del estudio, en consonancia con la Pauta 14 del CIOMS. El nexo causal no puede eliminarse, lo que dicen las normas internacionales que debe eliminarse como criterio para el cubrimiento de la atención es la demostración de la culpabilidad de alguno de los miembros del equipo investigador.
Establecer un periodo de cobertura razonable tras la finalización del estudio.
Usar términos como "ensayo clínico” o “investigación con intervención" para no afectar a toda la investigación en salud. 
Incluir el "incremento menor sobre el riesgo mínimo" (Pauta 4 del CIOMS) permitiría a los evaluadores aplicar la proporcionalidad al riesgo real de cada estudio.
Parágrafo sugerido:
Toda investigación con intervención o ensayo clínico que involucre la participación de mujeres en edad reproductiva deberá contar con una póliza de seguro, o mecanismo de garantía equivalente, que cubra de manera suficiente y oportuna los daños o eventos adversos cuya causalidad sea atribuible (esto equivale a los términos frecuentemente usado en los ensayos clínicos de eventos relacionados con la investigación) a las intervenciones propias del protocolo de investigación, quedan excluidas las preexistencias médicas del paciente.
Dicha cobertura incluirá los daños derivados de riesgos previstos en el consentimiento informado, así como los eventos adversos graves no previstos atribuibles a la investigación que surjan durante el estudio y un periodo razonable posterior a su finalización, según la naturaleza de la intervención. En caso de embarazo ocurrido durante un ensayo clínico con intervención, la póliza cubrirá los daños al bienestar del binomio madre-hijo que sean consecuencia directa de la exposición al producto o procedimiento en investigación.
Los estudios clasificados como de riesgo mínimo están exentos de exigir póliza. Igualmente, el Comité de Ética en Investigación (CEI) puede eximir a aquellas investigaciones que presenten solo un incremento menor por encima del riesgo mínimo, siempre que este leve aumento sea aceptable para una persona razonable y se justifique detalladamente según el contexto del estudio.
</t>
  </si>
  <si>
    <t xml:space="preserve">El Artículo 24 del proyecto de reforma, orientado a fortalecer la autonomía de los participantes, introduce disposiciones que buscan reforzar las garantías del proceso de consentimiento informado. No obstante, algunos de sus requisitos técnicos y operativos podrían generar dificultades prácticas o interpretaciones contradictorias, así como diferencias respecto de estándares éticos internacionales recientes.
El principal punto de análisis se encuentra en el numeral 3, que exige que el proceso de consentimiento informado sea realizado por una “persona independiente al equipo investigador”. Esta redacción podría tener varias implicaciones:
La paradoja de la “independencia total”
El artículo exige que esta persona conozca a profundidad el protocolo, los riesgos y los beneficios del estudio. En la práctica científica, alcanzar este nivel de conocimiento requiere formación específica y un grado de integración funcional con el proyecto. Esto puede generar una tensión operativa, ya que una persona completamente ajena al equipo podría no contar con la competencia técnica necesaria para responder adecuadamente a las inquietudes del participante, mientras que una persona con dicho conocimiento probablemente tendría algún nivel de vinculación con el estudio.
Barreras operativas y financieras
La exigencia de un tercero externo podría introducir cargas administrativas adicionales:
Contratación:
Esta persona requeriría una relación contractual y una remuneración. Si los honorarios son cubiertos por el patrocinador o el investigador principal, podrían surgir cuestionamientos sobre el alcance de su independencia formal.
Responsabilidad:
La participación de un tercero en el proceso de consentimiento podría generar interrogantes sobre la distribución de responsabilidades en caso de errores u omisiones en la información proporcionada, lo que podría dar lugar a zonas grises en materia de responsabilidad ética y legal.
Comparación con la Declaración de Helsinki (2024)
La propuesta presenta diferencias con el enfoque adoptado por la Declaración de Helsinki (versión 2024). El Artículo 27 de este documento establece que el consentimiento debe ser obtenido por una persona calificada con la cual el participante no tenga una relación de dependencia.
Diferencia clave:
Helsinki se enfoca en la ausencia de una relación jerárquica o de subordinación entre el reclutador y el participante, permitiendo que el consentimiento sea obtenido por un miembro del equipo investigador que no tenga autoridad directa sobre la persona. En contraste, el proyecto de resolución propone que la persona encargada del consentimiento sea completamente ajena al equipo, lo cual podría implicar exigencias operativas adicionales sin un beneficio proporcional en términos de protección.
En este sentido, podría resultar conveniente revisar la redacción del artículo para armonizarla con los estándares internacionales, de manera que se preserve el objetivo de proteger la autonomía de los participantes, sin introducir requisitos difíciles de implementar o que generen incertidumbre operativa y jurídica.
Sugerencia de redacción:
3. El proceso de consentimiento informado deberá ser realizado por una persona adecuadamente calificada con la cual el participante no tenga una relación de dependencia o subordinación jerárquica. Esta persona deberá asegurar que el participante comprenda que su rechazo a participar no tendrá consecuencias negativas sobre su estatus, empleo, educación, tratamiento médico o beneficios.
</t>
  </si>
  <si>
    <t xml:space="preserve">Artículo 25
El análisis del Artículo 25 (numerales 1 y 2) muestra divergencias con los estándares internacionales de bioética, especialmente las Pautas CIOMS 2016. La principal preocupación es la ausencia de la categoría "aumento menor por encima del riesgo mínimo". Al carecer de este nivel intermedio, se impone un esquema binario (riesgo mínimo o riesgo mayor) que ignora aquellas investigaciones observacionales o básicas que implican apenas un incremento leve sobre el riesgo cotidiano.
Desproporcionalidad y barreras científicas: Clasificar procedimientos rutinarios, como una toma de sangre, dentro del "riesgo mayor" los equipara injustificadamente con intervenciones complejas como las biopsias de organos internos, rompiendo el principio de proporcionalidad. Además, exigir que estos estudios demuestren "alta relevancia para la salud pública" dificultará la viabilidad de investigaciones exploratorias. Aunque estas no ofrezcan un impacto epidemiológico inmediato, históricamente han sido la base de grandes avances en salud a mediano y largo plazo.
Carga administrativa e incoherencia clínica: Aplicar un "monitoreo reforzado" a procedimientos de bajo impacto sobrecargará innecesariamente a los comités de ética, restando tiempo y recursos para supervisar investigaciones verdaderamente riesgosas. Asimismo, catalogar una extracción simple de sangre venosa como "riesgo mayor" contradice la práctica clínica habitual y las directrices del CIOMS, que consideran estos exámenes de rutina como de bajo riesgo.
Riesgo del investigador e inconsistencia normativa: Existe una inconsistencia: el Artículo 35 exige pólizas para proteger a los investigadores, pero el Artículo 25 omite definir sus niveles de riesgo. Es necesario armonizar ambos artículos y considerar el perfil del profesional. Por ejemplo, un radiólogo que investiga en su entorno laboral habitual no asume un riesgo extra; exigirle un aseguramiento adicional resultaría redundante (ya está cubierto por su ARL para esto) y desproporcionado.
Conclusión: Resulta indispensable revisar la redacción del artículo para incorporar categorías de riesgo graduales y alineadas con los estándares internacionales, garantizando que las cargas éticas, regulatorias y administrativas sean estrictamente proporcionales al nivel de riesgo real.
SUGERENCIA: Artículo 25. Categorización y valoración de riesgos en la investigación con seres humanos.
Toda investigación científica que involucre seres humanos debe fundamentarse en los principios establecidos en la presente resolución, y ser evaluada bajo una clasificación integral que contemple, como mínimo, las siguientes áreas de riesgo:
1.Relacionados con el participante y su entorno: Comprende cualquier contingencia potencial de vulnerar los derechos fundamentales, la seguridad física o mental, y el bienestar de los participantes de la investigación, así como de sus comunidades de origen. La clasificación del riesgo debe ser proporcional a la probabilidad y magnitud del daño o incomodidad previstos. Estos riesgos se categorizan según su magnitud en:
a. Riesgo Mínimo: Aquellas intervenciones donde la probabilidad y magnitud del daño o incomodidad no son superiores a los encontrados en la vida cotidiana de una persona sana o durante la realización de pruebas, exámenes físicos o psicológicos de rutina. Se incluyen en esta categoría: encuestas, toma de medidas antropométricas, electrocardiografías, recolección de muestras biológicas no invasivas (orina, saliva, esputo) y extracciones de sangre venosa por punción simple en adultos, conforme a los estándares clínicos habituales.
b. Aumento menor por encima del Riesgo Mínimo: Aquellas intervenciones que entrañan un incremento del riesgo que representa solo una fracción por encima del umbral de riesgo mínimo, que no ofrecen un beneficio individual directo pero cuyo valor social y científico justifica el procedimiento. El Comité de Ética en Investigación (CEI) podrá clasificar en esta categoría procedimientos como: tomas de muestras de sangre que excedan el volumen de rutina, pruebas de ejercicio de bajo riesgo, biopsias de piel menores o procedimientos mínimamente invasivos que el CEI considere aceptables tras un análisis del contexto y la población.
c. Riesgo Mayor que el Mínimo: Aquellas intervenciones donde la probabilidad de daño es significativamente superior a la enfrentada en la vida diaria o en evaluaciones clínicas estándar. Esta categoría incluye, de manera enunciativa más no limitativa, procedimientos quirúrgicos, biopsias de órganos internos, ensayos con nuevas tecnologías en salud (moléculas farmacológicas, dispositivos o intervenciones) o intervenciones con probabilidad de eventos adversos graves sustancialmente superior a la enfrentada en la vida diaria.
2. Relacionados con el investigador y el equipo de investigación: Comprende los riesgos físicos, biológicos, radiológicos, psicosociales o legales a los que se expone el personal científico. El umbral de riesgo se determinará de forma relativa a la actividad profesional ordinaria y el entorno laboral habitual del investigador. Se categorizan en:
a. Riesgo Mínimo para el investigador: Aquellas actividades de investigación donde el riesgo no excede el nivel de exposición propio de su práctica profesional cotidiana o de su vida diaria. Por ejemplo, un radiólogo en su entorno habitual de radiología incurriría en un riesgo mínimo por participar en una investigación con procedimientos diagnósticos de radiología que no exceden su práctica profesional cotidiana, ya que estas funciones están cubiertas por su ARL 
b. Aumento menor por encima del Riesgo Mínimo para el investigador: Investigaciones que implican un incremento marginal en la exposición a riesgos conocidos o la realización de tareas adicionales a su rutina que, aunque no son habituales, están dentro de su competencia técnica y cuentan con medidas de protección estándar probadas.
c. Riesgo Mayor que el Mínimo para el investigador: Aquellas condiciones que exponen al personal del equipo de investigación a peligros significativamente superiores a los de su práctica habitual, tales como el manejo de patógenos de alta virulencia, investigación en zonas de conflicto, exposición a niveles de radiación inusuales o procedimientos experimentales fuera de su formación profesional estándar.
3. Criterio de justificación para investigaciones con alto potencial de eventos adversos graves: Para investigaciones de "Riesgo Mayor que el Mínimo" (Categoría C) que involucren un alto potencial de complicaciones graves o procedimientos invasivos de alta complejidad, el investigador deberá demostrar fehacientemente que:
a. El conocimiento científico derivado es de alta relevancia para el entendimiento de patologías graves o para la salud individual o pública.
b. Los beneficios potenciales (individuales para el participante o sociales a través del conocimiento generado) superan de forma clara y proporcional los riesgos asumidos.
c. Se han implementado todas las medidas posibles para minimizar la probabilidad de daño y para la atención oportuna de eventos adversos.
(…)
Parágrafo 2. Del monitoreo y supervisión continua: El Comité de Ética en Investigación-CEI determinará, de manera vinculante, la periodicidad de los informes de seguimiento, con fundamento en la categoría de riesgo asignada. Para investigaciones de "Riesgo Mínimo" y "Aumento menor por encima del Riesgo Mínimo", el CEI podrá establecer procesos de revisión y monitoreo simplificados.
Las investigaciones de "Riesgo Mayor que el Mínimo" (Categoría C) que involucren un alto potencial de complicaciones graves o procedimientos invasivos de alta complejidad requerirán un monitoreo reforzado y una periodicidad de reporte superior a las de riesgo mínimo.
(…)
</t>
  </si>
  <si>
    <t>Aceptada parcialmente. Se establece que la investigación basada en la revisión de datos clínicos, análisis de historias clínicas, literatura o fuentes secundarias, independientemente si el diseño es retrospectivo, prospectivo o basado en modelos predictivos, conlleva un riesgo mínimo. Se adicionan categorias de riesgos a los cuales pueden estar expuestas las partes interesadas que participen en la investigación en salus con seres humanos.</t>
  </si>
  <si>
    <t xml:space="preserve">Artículo 26
El numeral 3 del Artículo 26:
Artículo 26. De la gestión integral del riesgo en la investigación en salud. El nn. 3 del ArR. 26, al establecer que el conocimiento generado debe ser de “alta relevancia para la sociedad” como condición para su autorización, introduce un criterio orientado a asegurar la pertinencia social de la investigación. No obstante, su formulación podría plantear algunos problemas desde la perspectiva de los estándares internacionales de bioética:
Si el concepto de “alta relevancia para la sociedad” se interpreta principalmente en términos de impacto poblacional o carga de enfermedad, podrían surgir dificultades para la aprobación de estudios sobre patologías poco frecuentes, raras o huérfanas. Bajo interpretaciones estrictamente utilitaristas, investigaciones sobre condiciones que afectan a un número reducido de personas podrían considerarse de menor relevancia en comparación con estudios sobre enfermedades de alta prevalencia, lo que podría limitar el desarrollo de conocimiento y tratamientos para estas poblaciones. Situaciones similares podrían presentarse con enfermedades de baja mortalidad, pero con alto impacto en la calidad de vida.
Implicaciones para la investigación básica
La investigación básica, orientada a comprender mecanismos biológicos fundamentales, no siempre presenta una relevancia social inmediata o fácilmente cuantificable. Sin embargo, muchos avances en salud pública han surgido de este tipo de estudios. El caso del descubrimiento del papel de la HMG-CoA reductasa y el posterior desarrollo de las estatinas ilustra cómo una investigación inicialmente centrada en un mecanismo celular puede derivar, con el tiempo, en beneficios sustanciales para la salud pública. Un criterio centrado exclusivamente en la relevancia social inmediata podría resultar poco compatible con este tipo de investigación.
Coherencia con las directrices CIOMS
Las pautas internacionales, como las del CIOMS, se refieren al “valor social y científico” de la investigación. Este enfoque reconoce que el valor científico es intrínseco al proceso de generación de conocimiento y no depende únicamente del número de beneficiarios inmediatos. Asimismo, el valor social incluye tanto el beneficio para la sociedad en general como el beneficio para individuos o grupos específicos, lo que permite reconocer la importancia de estudios sobre enfermedades raras o de diseños individualizados, como los estudios N-de-1.
Riesgo de interpretaciones heterogéneas
La evaluación de qué constituye una “alta relevancia para la sociedad” podría quedar sujeta a la interpretación de autoridades o comités evaluadores. Sin criterios orientadores claros, esta noción podría aplicarse de manera variable, lo que podría generar incertidumbre para los investigadores y favorecer decisiones influenciadas por prioridades coyunturales o de mayor visibilidad poblacional.
En este sentido, podría resultar conveniente precisar el concepto de relevancia social, incorporando explícitamente el valor científico y el beneficio potencial para individuos o grupos específicos. Esto permitiría mantener el objetivo de pertinencia social, al tiempo que se preserva la diversidad de enfoques investigativos y se garantiza la inclusión de áreas como la investigación básica y las enfermedades de baja prevalencia.
SUGERENCIA: 3. Valoración de la incertidumbre: Se autorizarán investigaciones con riesgo mínimo o con aumento menor por encima del Riesgo Mínimo donde exista una duda científica legítima y el conocimiento esperado posea un valor social y científico significativo. Se reconocerá como valor suficiente la relevancia para la salud del individuo, de grupos específicos, o de la sociedad, la contribución al conocimiento científico, aun cuando su impacto en la salud pública no sea inmediato. En el caso de las investigaciones con riesgo mayor, estas sólo se autorizarán cuando exista una duda científica legítima y el conocimiento esperado sea de alta relevancia, superando los riesgos de la investigación, para el individuo o la sociedad. </t>
  </si>
  <si>
    <t>Se ajusta parcialmente el articulado de acuerdo con lo mencionado.</t>
  </si>
  <si>
    <t>Artículo 27. Responsabilidades del Comité de Ética en Investigación-CEI. 
Parágrafo 2. La redacción actual del Parágrafo 2 del Artículo 27 es restrictiva al utilizar la palabra "Únicamente". Al limitar la evaluación acelerada exclusivamente al "Riesgo Mínimo", ignora la categoría intermedia de "Aumento menor por encima del riesgo mínimo", lo que genera las siguientes implicaciones negativas:
•	Obliga a que estudios de bajo riesgo (como una toma de muestra de sangre adicional o una biopsia de piel simple) pasen por el mismo proceso de revisión de sesión plenaria que un ensayo clínico de fase III o una cirugía compleja.
•	Ineficiencia de los Comités (CEI): Los comités pierden tiempo valioso en procedimientos que podrían ser revisados de manera expedita por subcomités calificados, restando atención a las investigaciones que realmente presentan riesgos sustanciales.
•	Desincentivo a la investigación observacional: El retraso en los tiempos de aprobación por procesos de evaluación no proporcionales al riesgo desestimula la realización de estudios básicos y descriptivos que son la base del conocimiento médico
SUGERENCIA: Parágrafo 2. En el caso de investigaciones clasificadas como de Riesgo Mínimo o con Aumento menor por encima del Riesgo Mínimo, el Comité de Ética en Investigación podrá establecer procedimientos de evaluación acelerada (expedita), los cuales deberán encontrarse formalmente definidos, documentados y garantizar una revisión ética rigurosa, pero ágil y proporcional al nivel de riesgo identificado.</t>
  </si>
  <si>
    <t xml:space="preserve">Artículo 29. Funciones y operación del Comité de Ética en Investigación-CEI. En el Artículo 29 se observa una posible inconsistencia estructural en la redacción. Mientras que los primeros numerales describen aspectos relacionados con la naturaleza y el funcionamiento del cuerpo colegiado (como los procedimientos de votación, los mecanismos de comunicación y la gestión de recursos), a partir del numeral 12 el texto introduce verbos de acción ejecutiva, tales como coordinar, presidir o representar, que suelen corresponder a funciones propias de la presidencia.
Esta variación en el enfoque del articulado podría generar ambigüedades interpretativas sobre la distribución de responsabilidades dentro del comité. En este sentido, podría resultar conveniente revisar la estructura del artículo para diferenciar con mayor claridad las funciones del órgano colegiado en su conjunto y las atribuciones específicas de la presidencia, con el fin de facilitar su aplicación práctica y evitar interpretaciones contradictorias
Artículo 29. Funciones y operación del Comité de Ética en Investigación (CEI).
El Comité de Ética en Investigación (CEI) deberá ejercer sus funciones conforme a procedimientos operativos normalizados y documentados, y mantener registros escritos de sus actuaciones, deliberaciones y decisiones, incluidas las actas de cada sesión. 
Para asegurar la claridad administrativa, se distinguen las funciones del cuerpo colegiado de las responsabilidades de su presidencia:
I. De la Operación y Funciones del Comité como Cuerpo Colegiado:
El CEI deberá adoptar sus decisiones en reuniones debidamente convocadas y programadas, de conformidad con el quórum y las reglas de deliberación y votación definidas en sus procedimientos operativos, observando los siguientes lineamientos: 
1.	El Comité de Ética en Investigación contará con un presidente, designado conforme a sus procedimientos internos. 
2.	Tendrán voz y voto exclusivamente los miembros del CEI formalmente designados que participen efectivamente en la revisión, análisis y discusión del estudio sometido a evaluación. 
3.	Tendrán voz, pero no voto los asesores, consultores externos, invitados expertos, la secretaría técnica u otros apoyos administrativos del Comité, quienes podrán aportar conceptos técnicos o aclaraciones, sin participar en la toma de decisiones. 
4.	El CEI deberá comunicar por escrito al investigador y a la institución la decisión adoptada respecto de cada estudio, indicando de manera clara si este ha sido aprobado, rechazado, condicionado a modificaciones o suspendido, así como los fundamentos éticos y técnicos de dicha decisión. 
5.	El CEI deberá informar por escrito los procedimientos establecidos para la presentación y trámite de recursos o solicitudes de reconsideración frente a sus decisiones. 
6.	El proceso de revisión ética requerirá que el CEI reciba de manera completa y oportuna toda la información necesaria para su evaluación. Los procedimientos deberán garantizar que los miembros tengan acceso al material pertinente. 
7.	Cuando se designe uno o más evaluadores primarios para la revisión inicial de un protocolo, se deberá asegurar que el resto de los miembros cuenten con la información suficiente para la deliberación informada. 
8.	El CEI deberá garantizar que los miembros dispongan de un tiempo razonable para la revisión adecuada de los estudios, así como de condiciones y honorarios justos que permitan el ejercicio independiente y responsable de sus funciones. 
9.	En el caso de modificaciones menores a protocolos previamente aprobados, el CEI podrá aplicar procedimientos de revisión expedita, de conformidad con sus procedimientos operativos, dejando constancia de la decisión y su justificación en el acta correspondiente e informando a los demás miembros. 
10.	El CEI deberá contar con los recursos físicos, administrativos y técnicos necesarios para el adecuado desarrollo de sus funciones. 
11.	El CEI mantendrá un listado actualizado de sus integrantes, indicando su formación, experiencia y rol dentro del comité. 
II. De las Funciones de la Presidencia del CEI: 
Son responsabilidades del presidente en coordinación con la Secretaría Técnica: 
1. Presidir las sesiones del CEI conforme a los procedimientos operativos, garantizando deliberaciones ordenadas, imparciales y documentadas. 
2. Coordinar la elaboración, actualización y aplicación de los documentos, reglamentos y procedimientos operativos necesarios (PONs) para la integración y funcionamiento del CEI. 
3. Coordinar, con la secretaría técnica, las actividades del CEI y verificar el cumplimiento de las tareas y compromisos adoptados. 
4. Adelantar las gestiones necesarias para el inicio y continuidad de las labores del CEI, asegurando las condiciones institucionales requeridas para su funcionamiento.
5. Participar en los procesos de selección, evaluación y renovación de los integrantes del CEI, conforme a los requisitos y procedimientos establecidos.
6. Velar por el cumplimiento de los estatutos, reglamentos internos y de la normatividad nacional e internacional aplicable a la investigación en salud.
7. Representar al CEI ante instancias institucionales o externas cuando así se requiera.
8. Firmar las actas de las sesiones, así como los conceptos y decisiones emitidos por el CEI.
9. Implementar mecanismos para la prevención, identificación y gestión de conflictos de interés reales, potenciales o aparentes entre los miembros del CEI.
10. Promover actividades de capacitación continua en ética de la investigación, bioética, integridad científica y buenas prácticas y cuando aplique, capacitación en nuevas tecnologías en salud dirigidas a los miembros del CEI, investigadores y demás actores institucionales.
11. Garantizar la elaboración de las actas de cada sesión y su aprobación por los integrantes del comité.
12. Convocar, cuando se estime necesario, al investigador principal o a otros miembros del equipo de investigación para aclaraciones o ampliaciones de información.
13. Facilitar la participación de consultores externos cuando se requiera experticia especializada para la evaluación ética de determinados estudios.
14. Presentar informes periódicos de gestión y actividades del CEI a las autoridades institucionales competentes.
15. Ejercer las demás funciones que resulten necesarias para el cumplimiento de su objeto y que sean acordes con la naturaleza y dinámica del Comité.
</t>
  </si>
  <si>
    <t xml:space="preserve">Artículo 32
párrafo final del Artículo 32 plantea una consideración en términos de proporcionalidad regulatoria. Al exigir una descripción “detallada” de la gestión de beneficios y cargas para todo tipo de protocolo, podría aplicarse un estándar propio de ensayos clínicos complejos a investigaciones de bajo riesgo, como encuestas o estudios observacionales, donde las cargas para los participantes suelen ser mínimas y los beneficios son principalmente informativos.
Este enfoque uniforme podría generar requisitos administrativos adicionales sin una justificación proporcional al nivel de riesgo de los estudios. En ese sentido, podría resultar conveniente considerar un esquema diferenciado, en el que el nivel de detalle exigido en la descripción de beneficios y cargas sea acorde con la naturaleza y el riesgo del protocolo, en línea con los principios de proporcionalidad y eficiencia regulatoria
El protocolo de investigación deberá incluir una descripción sobre la aplicación de estos criterios de equidad y justicia en la selección de las poblaciones y cómo se gestionarán los beneficios y las cargas del estudio. La extensión y detalle de esta sección serán proporcionales al nivel de riesgo y la naturaleza de la investigación. En investigaciones de riesgo mínimo, bastará con una declaración breve que justifique la selección de la población bajo criterios de inclusión y exclusión equitativos. En las investigaciones con riesgos mayores o en aquellas realizadas en poblaciones vulnerables (incluye las desfavorecidas o marginadas) esta descripción deberá ser detallada.
</t>
  </si>
  <si>
    <t xml:space="preserve">El Artículo 35 introduce disposiciones orientadas a fortalecer la protección de los participantes y de los investigadores mediante la exigencia de pólizas. No obstante, su redacción actual podría plantear algunas consideraciones en términos de proporcionalidad, seguridad jurídica y viabilidad para distintos tipos de investigación.
Principio de proporcionalidad en las exigencias de aseguramiento
El artículo no distingue de manera explícita entre niveles de riesgo ni entre tipos de investigación. En ausencia de esta diferenciación, podría interpretarse que se exige el mismo tipo de póliza para ensayos clínicos con intervenciones de alto riesgo (como nuevas moléculas o procedimientos quirúrgicos complejos) y para estudios observacionales o de ciencias básicas de bajo riesgo. Esta interpretación podría generar cargas económicas significativas e inseguridad jurídica, especialmente para investigaciones académicas desarrolladas por universidades o centros de investigación.
Alcance de los daños cubiertos
La inclusión de daños “no prevenibles” o perjuicios al investigador, sin una delimitación clara del nexo causal, podría dar lugar a interpretaciones amplias sobre la responsabilidad. Si no se establece con precisión que la cobertura se limita a eventos razonablemente atribuibles a la investigación, podrían surgir reclamaciones por eventos de salud ocurridos tiempo después de la participación en estudios de riesgo mínimo. Por ejemplo, en un estudio basado en encuestas sobre hábitos alimentarios, podría alegarse una relación indirecta con enfermedades diagnosticadas años después, lo que ampliaría el alcance de la póliza más allá de lo actuarialmente previsible.
Temporalidad de la responsabilidad
El parágrafo que extiende la póliza “tanto como sea necesario” podría interpretarse como una obligación de duración indeterminada. Desde el punto de vista técnico y asegurador, las pólizas requieren límites temporales definidos para ser viables. La ausencia de estos límites podría generar incertidumbre financiera para patrocinadores e instituciones.
Impacto potencial en la investigación básica y observacional
Si los estudios observacionales o de ciencias básicas debieran contar con pólizas que cubran daños indirectos o no atribuibles de manera indefinida, podría generarse un desincentivo significativo para este tipo de investigaciones. Esto podría limitar la generación de conocimiento en áreas donde los avances suelen surgir de estudios de bajo riesgo y carácter exploratorio, con posibles efectos en el desarrollo científico y en la comprensión de diversas patologías
Artículo 35. Obligación de adquirir una póliza. Toda investigación con intervención o ensayo clínico clasificada como de Riesgo Mayor que el Mínimo para el participante y para el investigador, deberá contar con una póliza de seguro o mecanismo de garantía equivalente que ampare los daños y perjuicios al participante y al investigador, cuya causalidad sea atribuible a las intervenciones o productos propios del protocolo de investigación.
Parágrafo 1. Las investigaciones calificadas como de Riesgo Mínimo estarán exentas de la obligación de adquirir una póliza de seguro. Si la investigación es de riesgo mayor al mínimo para los participantes, pero de riesgo mínimo para los investigadores la póliza deberá cubrir a los participantes, pero no tendrá que cubrir a los investigadores. En el caso de investigaciones con Aumento menor por encima del Riesgo Mínimo, el Comité de Ética en Investigación (CEI) evaluará, según la naturaleza de la intervención y el contexto del estudio, la necesidad o exención de dicha póliza.
Parágrafo 2. La vigencia de la póliza deberá ser proporcional a la naturaleza del producto o intervención y se extenderá por un periodo razonable tras la finalización del estudio, definido en el protocolo y aprobado por el CEI, para cubrir eventos adversos cuya relación de causalidad pueda ser técnicamente establecida.
</t>
  </si>
  <si>
    <t xml:space="preserve">Artículo 39. Disponibilidad de beneficios posterior a la finalización de la investigación. La exigencia de garantizar beneficios tras la finalización del estudio introduce disposiciones orientadas a promover la equidad y la responsabilidad social de la investigación. No obstante, su aplicación práctica podría plantear algunos desafíos en términos de proporcionalidad y factibilidad, especialmente para la investigación académica o de bajo riesgo.
Factibilidad y proporcionalidad
• Responsabilidad indeterminada (Art. 39):
La noción de “responsabilidad compartida” entre investigadores, patrocinadores y entidades sanitarias podría resultar ambigua en su aplicación. En el caso de investigadores académicos, como docentes o grupos universitarios, su capacidad financiera y operativa para garantizar la disponibilidad de tecnologías o tratamientos tras el estudio es limitada. En este contexto, podría considerarse una asignación más precisa de responsabilidades, acorde con las capacidades de cada actor, en particular del patrocinador comercial o del Estado.
• Carga de infraestructura (Art. 40):
Exigir que el estudio contemple la infraestructura necesaria para el uso seguro de los resultados puede ser viable en ensayos clínicos de gran escala o con patrocinio industrial. Sin embargo, podría representar una barrera significativa para la investigación académica o básica, cuyo resultado principal es la generación de conocimiento y no necesariamente un producto listo para su implementación clínica inmediata.
• Riesgo de incentivos indebidos (coerción en entornos pobres) (Art. 41):
La provisión de beneficios adicionales, como infraestructura o programas educativos, puede ser positiva para las comunidades. No obstante, si no se regula con criterios de proporcionalidad, podría generar incentivos que influyan de manera indebida en la decisión de participar, especialmente en contextos de vulnerabilidad social o económica.
Implicaciones en la vida real
Participación de patrocinadores internacionales:
Obligaciones de beneficios indefinidos o de alcance poco claro podrían dificultar la estimación de costos totales, lo que podría desincentivar la realización de estudios internacionales en el país.
Impacto en la investigación académica:
Los investigadores universitarios podrían mostrarse más cautelosos al diseñar estudios que impliquen beneficios tangibles, si no cuentan con claridad sobre la forma de cumplir las obligaciones posteriores al cierre del proyecto.
Claridad en la distribución de responsabilidades:
La norma podría beneficiarse de una mayor precisión sobre la articulación entre las responsabilidades de las entidades sanitarias y las del patrocinador, con el fin de evitar conflictos o litigios posteriores.
Concertación comunitaria:
El requisito de concertación con la comunidad es coherente con principios éticos de participación y justicia. No obstante, su implementación podría requerir lineamientos operativos claros para evitar retrasos excesivos en el inicio de investigaciones, especialmente en contextos donde estas son urgentes o prioritarias
Artículo 39. Disponibilidad de beneficios y respuesta a necesidades de salud. Toda investigación debe responder a las necesidades o prioridades de salud de las comunidades donde se realiza. En ensayos clínicos con patrocinio comercial, el patrocinador, en colaboración con el gobierno y otras partes interesadas, compartirá la responsabilidad de poner a disposición de la población, tan pronto como sea posible, cualquier intervención o producto desarrollado que resulte beneficioso. En la investigación observacional y en ciencias básicas, se considerará como cumplimiento de esta obligación la generación y diseminación efectiva del conocimiento científico a la comunidad local y a las autoridades sanitarias para su implementación en la práctica clínica o políticas de salud.
Artículo 40. Planificación de la infraestructura y capacidad local. El diseño de la investigación debe considerar la infraestructura necesaria para el uso seguro y apropiado de los resultados. En estudios que pretendan la comercialización de productos, la negociación previa entre patrocinadores, investigadores y autoridades debe incluir planes de acceso y distribución. En la investigación observacional y en ciencias básicas, se priorizará como beneficio el fomento de la capacidad local de investigación, siempre que el contexto de la comunidad lo permita, así como la capacitación del personal de salud de la comunidad anfitriona.
Artículo 41. Beneficios adicionales y creación de capacidad. En entornos de escasos recursos, se podrán acordar beneficios adicionales (como mejoras en infraestructura sanitaria o educación pública) mediante consulta previa e involucramiento activo de las comunidades. Estos beneficios deben determinarse según el contexto local y ser independientes del proceso de consentimiento informado para evitar incentivos indebidos. La ausencia de beneficios materiales adicionales no será motivo de rechazo de una investigación observacional o en ciencias básicas si esta posee valor científico y social y garantiza la transferencia de conocimiento o capacidad técnica.
</t>
  </si>
  <si>
    <t xml:space="preserve">Aceptada. En este caso se realizará la reestructuración sobre responsabilidades y beneficios acorde al tipo de investigación. Se definirán los beneficios que pueden recibir los participantes en el contexto de una investigación con interés en salud pública y la que se recibirán en el contexto de una investigación clínica con tecnologías en salud acorde a las declaraciones internacionales e ICH en su versión vigente. </t>
  </si>
  <si>
    <t xml:space="preserve">El Artículo 48
Registrar toda investigación antes de reclutar al primer participante genera desafíos técnicos y operativos frente a la amplia definición de investigación en salud estipulada en la norma.
En estudios retrospectivos, revisiones sistemáticas o metaanálisis, los datos provienen de bases de datos o registros ya existentes anonimizados, o de estudios publicados donde ya finalizó el reclutamiento. Al no haber un proceso de "reclutamiento" actual, la exigencia del registro antes de iniciar el reclutamiento resulta inaplicable. Para estos casos la recomendación suele ser que se registren antes e iniciar los análisis.
El registro previo es un estándar crucial en ensayos clínicos, pero aplicarlo indiscriminadamente por obligación de ley a investigaciones de riesgo mínimo u observacionales es desproporcionado (en estos casos se recomienda el registro sin hacerlo obligatorio por ley). Esto impone fuertes cargas administrativas sin un beneficio claro y podría retrasar respuestas urgentes ante eventos adversos nuevos, emergencias sanitarias o brotes.
Exigir un registro detallado previo podría obligar a revelar metodologías o dispositivos innovadores antes de poder patentarlos o protegerlos como secreto empresarial. Esto afectaría la novedad y la competitividad científica del país. Resultaría prudente contar con conceptos técnicos de entidades como la SIC y MinCIT para evaluar el impacto sobre la innovación y los activos intangibles.
Aunque en la memoria justificativa de la reforma se argumente la ausencia de costos adicionales, crear una plataforma nacional para miles de protocolos requiere una gran infraestructura y personal especializado. Para asegurar su sostenibilidad, se sugiere una implementación progresiva: permitir transitoriamente el uso de plataformas internacionales reconocidas por la OMS o ICMJE mientras se desarrolla y dimensiona adecuadamente el sistema nacional.
Para estudios de riesgo mínimo o basados en fuentes secundarias, podría permitirse el registro en sistemas institucionales de entidades públicas o privadas, en lugar de exigir exclusivamente el registro en una plataforma nacional
SUGERENCIA: Artículo 48. Registro de investigaciones en salud. Se establece el registro de investigaciones en la Plataforma Nacional (PNRIS) bajo los siguientes criterios de obligatoriedad y recomendación:
Las Investigaciones con intervención (Ensayos Clínicos) deben registrarse obligatoriamente antes del reclutamiento del primer participante para garantizar la transparencia y evitar el sesgo de publicación.
Para las investigaciones observacionales de carácter prospectivo y estudios en ciencias básicas que impliquen nueva recolección de datos, el registro se considera una práctica recomendada de Ciencia Abierta. Se fomentará su registro antes del inicio del estudio, sin que esto constituya un requisito legal prohibitivo para su ejecución.
Las investigaciones de riesgo mínimo, los estudios observacionales retrospectivos, las investigaciones de fuentes secundarias (revisiones sistemáticas, metaanálisis, farmacoeconomía) y aquellas urgentes diseñadas para generar alertas sobre enfermedades nuevas o brotes epidemiológicos, estarán exentos de la obligación legal de registro previo. Se promoverá su registro de manera simplificada para fines de transparencia y consolidación del patrimonio científico nacional.
El registro en la plataforma permitirá el uso de periodos de embargo o reserva sobre información sensible que pueda comprometer la novedad para patentes o la protección de secretos industriales, conforme a lo que determine la autoridad competente en propiedad industrial.
Mientras se implementa y entra en operación plena la Plataforma Nacional (PNRIS), o con el fin de evitar la duplicidad de trámites para los investigadores, se reconocerá como válido el registro realizado en plataformas internacionales que cumplan con los estándares de la Red de Registros de Ensayos Clínicos de la OMS o los requisitos del ICMJE.
</t>
  </si>
  <si>
    <t>Esto ya se respondió en otro comentario igual</t>
  </si>
  <si>
    <t xml:space="preserve">Artículo 50-51
Riesgos de seguridad jurídica y transición normativa (Artículos 50 y 51)
El análisis de los artículos de vigencia y sanción sugiere la necesidad de revisar el esquema de transición entre la Resolución 8430 de 1993 y la nueva norma. Una transición sin un régimen gradual podría generar dificultades operativas y jurídicas para la continuidad de la investigación científica en Colombia.
Posible escenario de “incumplimiento sobrevenido”
El Artículo 50 vincula el incumplimiento de cualquier disposición de la resolución a sanciones disciplinarias, civiles y penales.
• Vigencia inmediata y régimen sancionatorio amplio:
Esta combinación podría generar incertidumbre entre los investigadores. Por ejemplo, un estudio en curso podría ser cuestionado por no estar registrado en una plataforma nacional aún no operativa o por no contar con una póliza que el mercado asegurador no haya desarrollado bajo las nuevas condiciones.
• Posible efecto inhibidor:
Ante la posibilidad de sanciones inmediatas, algunas instituciones podrían optar por suspender temporalmente investigaciones activas mientras se clarifican los nuevos requisitos, lo que podría afectar la continuidad de proyectos financiados con recursos públicos o privados.
Implicaciones para la investigación observacional y de ciencias básicas
Este tipo de estudios, que suelen tener horizontes de tiempo más prolongados, podrían verse particularmente afectados:
• Muchos proyectos se desarrollan con recursos limitados provenientes de convocatorias académicas, que no contemplan los costos asociados a nuevas pólizas para investigadores.
• Sin un periodo de transición, estos estudios podrían enfrentar dificultades presupuestales y operativas, así como incertidumbre para los equipos investigadores.
El Artículo 51 deroga de manera inmediata los Títulos I y II de la Resolución 8430 de 1993. Esto podría implicar que, al día siguiente de la publicación de la nueva norma, investigaciones en curso (observacionales, básicas o clínicas) queden sin el marco legal bajo el cual fueron aprobadas.
• Impacto de los nuevos requisitos:
Proyectos aprobados legítimamente bajo la normativa anterior, y que no contemplaban pólizas para investigadores (ahora exigidas en el Art. 35) o registro en una plataforma nacional aún no implementada (Art. 48), podrían enfrentar dificultades para cumplir de forma inmediata con las nuevas disposiciones.
• Dificultades prácticas de implementación:
Las universidades y centros de investigación requerirían un periodo razonable para ajustar presupuestos, contratar seguros o adaptar sus sistemas de información a los nuevos requisitos.
Consideración de derechos adquiridos y situaciones consolidadas
En el derecho colombiano, y conforme al Artículo 58 de la Constitución Política, se reconocen los derechos adquiridos y las situaciones jurídicas consolidadas.
• Un protocolo aprobado por un Comité de Ética (CEI) bajo la Resolución 8430 de 1993 constituye una situación consolidada.
• Aplicar sanciones (Art. 50) a proyectos que continúan ejecutándose conforme a su diseño original, pero que no cumplen con requisitos introducidos posteriormente, podría generar tensiones con los principios de favorabilidad y seguridad jurídica.
Riesgo de efectos inhibidores en la investigación (Art. 50)
Principio de buena fe administrativa y vacatio legis
En el marco de la administración pública, es habitual establecer plazos razonables para que los actores regulados adapten sus prácticas a nuevas obligaciones. La ausencia de un periodo de transición podría dificultar la adaptación progresiva del ecosistema científico a los cambios propuestos.
Conclusión y recomendación técnica
Con el fin de facilitar una implementación ordenada y evitar incertidumbres jurídicas u operativas, podría considerarse:
1. Sustituir la vigencia inmediata por un periodo de transición razonable (por ejemplo, hasta 18 meses).
2. Incluir una cláusula de salvaguarda para los estudios aprobados bajo la Resolución 8430 de 1993.
3. Condicionar la aplicación de sanciones relacionadas con el registro a la existencia y operatividad plena de las herramientas tecnológicas requeridas, como la plataforma nacional correspondiente.).
SUGERENCIA: Artículo Transitorio. Régimen de transición y respeto a los derechos adquiridos. Con el fin de garantizar la seguridad jurídica y la continuidad de la actividad científica en el país, se establece el siguiente régimen de transición:
1.	Continuidad de investigaciones en curso: Las investigaciones que, a la fecha de publicación de la presente resolución, cuenten con el acta de aprobación de un Comité de Ética en Investigación (CEI) y se encuentren en etapa de ejecución, podrán continuar su desarrollo y finalizarse bajo las normas técnicas, científicas y administrativas de la Resolución 8430 de 1993.
2.	Plazo de adaptación para nuevas exigencias: Se otorgará un plazo de dieciocho (18) meses, contados a partir de la publicación de esta norma, para que las instituciones y patrocinadores adecuen sus protocolos y presupuestos a las nuevas exigencias de aseguramiento y pólizas establecidas en el Artículo 35. Durante este periodo, no se aplicarán las sanciones previstas en el Artículo 50 relacionadas con la ausencia de dichas salvaguardas en proyectos previamente aprobados.
3.	Implementación de la Plataforma Nacional (PNRIS): La obligatoriedad del registro establecida en el Artículo 48 solo entrará en vigor una vez la Autoridad Sanitaria certifique la plena operatividad técnica de la Plataforma Nacional de Registros de Investigaciones en Salud (PNRIS). Mientras tanto, los investigadores podrán continuar utilizando los registros internacionales reconocidos por la OMS, la ICMJE, o los archivos institucionales de sus respectivos CEI.
4.	Trámites en curso: Las investigaciones que se encuentren en proceso de evaluación ante un CEI al momento de la entrada en vigencia de esta resolución, dispondrán de un plazo de seis (6) meses para ajustar su diseño a los nuevos requerimientos, si así lo requiere el Comité respectivo bajo criterios de proporcionalidad.
Parágrafo. En ningún caso la entrada en vigencia de esta resolución podrá aplicarse de manera retroactiva para sancionar conductas o protocolos que fueron legítimamente aprobados y ejecutados bajo el marco normativo anterior.
</t>
  </si>
  <si>
    <t>AVANZAR - Asociación para el Avance de la Investigación Clínica en Colombia</t>
  </si>
  <si>
    <t>Artículo 1 – Objeto: 
• Resolución: Define el propósito de reglamentar condiciones de investigación en salud con 
seres humanos. 
Sugerencia: 
• Se evidencia un riesgo de superposición normativa pues el nuevo acto regula aspectos 
como consentimiento informado, riesgos, Comité de ética Institucional, patrocinadores, 
etc.  
• Aclarar explícitamente qué partes de la resolución 8430 siguen vigentes para evitar 
inseguridad jurídica.</t>
  </si>
  <si>
    <r>
      <rPr>
        <sz val="12"/>
        <color rgb="FF000000"/>
        <rFont val="Calibri"/>
        <family val="2"/>
        <scheme val="minor"/>
      </rPr>
      <t>Dentro del proyecto de resolución, el articulo 51, menciona: "</t>
    </r>
    <r>
      <rPr>
        <i/>
        <sz val="12"/>
        <color rgb="FF000000"/>
        <rFont val="Calibri"/>
        <family val="2"/>
        <scheme val="minor"/>
      </rPr>
      <t>Artículo 51. Vigencia y derogatoria. La presente resolución rige a partir de la fecha de su publicación y, deroga las disposiciones contenidas en el Título I y Título II de la Resolución 8430 de 1993 “por la cual se establecen las normas científicas, técnicas y administrativas para la investigación en salud”, y demás disposiciones que le sean contrarias".</t>
    </r>
    <r>
      <rPr>
        <sz val="12"/>
        <color rgb="FF000000"/>
        <rFont val="Calibri"/>
        <family val="2"/>
        <scheme val="minor"/>
      </rPr>
      <t xml:space="preserve"> Los titulos no mencionados continuan vigentes.</t>
    </r>
  </si>
  <si>
    <t xml:space="preserve">Artículo 2 – Ámbito de aplicación: 
• Resolución: Aplica a instituciones públicas/privadas, IPS, bancos de sangre/tejidos, 
laboratorios, biobancos, CEI, patrocinadores, CRO, etc. 
Sugerencias:  
• Que los grupos de investigación puedan acreditarse también por INVIMA, no solo por Min 
Ciencias. 
• Ajustar los aspectos de acreditación para coherencia regulatoria y evitar vacíos de 
competencia. 
</t>
  </si>
  <si>
    <r>
      <rPr>
        <sz val="12"/>
        <color rgb="FF000000"/>
        <rFont val="Calibri"/>
        <family val="2"/>
        <scheme val="minor"/>
      </rPr>
      <t xml:space="preserve">Se sustituyó "acreditados" por "reconocidos y clasificados o categorizados" por MinCiencias, y se adicionó que </t>
    </r>
    <r>
      <rPr>
        <sz val="12"/>
        <color rgb="FFFF0000"/>
        <rFont val="Calibri"/>
        <family val="2"/>
        <scheme val="minor"/>
      </rPr>
      <t>dicho reconocimiento no constituye requisito previo para el cumplimiento de las demás obligaciones de la resolución.</t>
    </r>
    <r>
      <rPr>
        <sz val="12"/>
        <color rgb="FF000000"/>
        <rFont val="Calibri"/>
        <family val="2"/>
        <scheme val="minor"/>
      </rPr>
      <t xml:space="preserve"> La articulación con el INVIMA se da a través de  otros artículos del proyecto.</t>
    </r>
  </si>
  <si>
    <t>Artículo 3 – Alcance: 
• Resolución: Define objetivos de investigación en salud con seres humanos (procesos 
biológicos, vínculos sociales, prevención, ambiente, tecnologías). 
• Sugerencia: Mantener alineación con estándares internacionales.</t>
  </si>
  <si>
    <t>Artículo 4 – Principios: 
• Resolución: Respeto, beneficencia, justicia, autonomía, vulnerabilidad. 
Sugerencias: 
• Se citan principios internacionales (CIOMS, Helsinki, ICH-GCP, UNESCO, OPS), pero no se 
aclara si son obligatorios o referenciales. 
• Precisar el termino de justicia, relacionando los beneficios accesibles que se brindan a los 
participantes. 
• Incluir cláusula de integración normativa para resolver conflictos entre normas internas e 
internacionales.</t>
  </si>
  <si>
    <t xml:space="preserve">Artículo 5 – Definiciones: 
• Resolución: Define el concepto de Comité de ética institucional, consentimiento 
informado, dispensa, apoyos, asentimiento, ensayo clínico, institución, investigador, 
investigación, nasciturus, patrocinador, población vulnerable. 
Sugerencias: 
• Ajustar definición de dispensa del consentimiento informado (solo CEI puede aprobar). 
Incluir definición de testigo imparcial. 
• Señala riesgo de superposición con la resolución 8430.  
• Precisión en  el término de dispensa del consentimiento informado y testigo imparcial de la 
investigacion clínica, adicional se solicita aclarar la  vigencia de definiciones previas. </t>
  </si>
  <si>
    <t>Artículo 7 – Aceptabilidad ética de las investigaciones en salud con seres humanos: 
• Resolución:  Se definen los términos para que una investigación en salud sea considerada 
éticamente aceptable, 
Sugerencia:  
•  Incluir normas técnicas de asignación aleatoria tomadas de la resolución 8430 
• Incorporar métodos aleatorios para garantizar imparcialidad.</t>
  </si>
  <si>
    <t xml:space="preserve">Artículo 8 – Consentimiento informado: 
• Resolución: Establece proceso de obtención. 
Sugerencias: 
• La responsabilidad debe recaer en el investigador principal, con posibilidad de delegar a 
subinvestigadores capacitados. 
• Se solicita ajustar redacción para evitar ambigüedad en delegación. </t>
  </si>
  <si>
    <t xml:space="preserve">Artículo 9 – Contenido del consentimiento: 
• Resolución: Lista extensa de ítems. 
Sugerencias: 
• Eliminar ítems redundantes (ej. consecuencias de vulneración de confidencialidad). 
• Eliminar ítem sobre acceso posterior a tecnología evaluada (no soportado en regulación 
colombiana). 
• Ajustar ítem sobre indemnización. 
• Simplificar y armonizar con regulación vigente. </t>
  </si>
  <si>
    <t>Articulo 10- Procedimiento del consentimiento informado: 
Sugerencia: Realizar modificación en el texto en lo concerniente a que el investigador o 
subinvestigador proporcione al posible participante, información completa, clara, veraz y 
comprensible sobre la investigación.</t>
  </si>
  <si>
    <t xml:space="preserve">Artículo 11 – Renovación del consentimiento informado 
• Resolución: Prevista en caso de cambios. 
Sugerencia:  
• Hay que precisar que debe renovarse solo ante cambios sustanciales o nueva información 
relevante. 
• Evitar ambigüedad sobre “modificación”. </t>
  </si>
  <si>
    <t xml:space="preserve">Artículo 12 – Comprensión del participante: 
• Resolución: Garantizar comprensión clara al sujeto participante 
Sugerencia:  
• Añadir obligación de comunicación asertiva y sensible. 
•  Fortalecer enfoque pedagógico. </t>
  </si>
  <si>
    <t xml:space="preserve">Artículo 15 – Personas incapacitadas: 
• Resolución: Participación bajo apoyos. 
Sugerencia: 
•  Exigir valoración psicológica/psiquiátrica independiente. 
•  Reforzar los aspectos de protección y autonomía. </t>
  </si>
  <si>
    <t xml:space="preserve">ACEPTADA PARCIALMENTE. En efecto, se modifica, de tal manera que su expresión de voluntad se efectúe mediante los apoyos y los ajustes razonables que sean del caso. Sin embargo, el tema particular de la valoración psicológica/psiquiátrica se reconsidera, y se modifica conforme a las sugerencias realizadas en otros comentarios; de ahí que, ahora solo se exigirá de existir duda razonable de una influencia indebida sobre el potencial participante. </t>
  </si>
  <si>
    <t>Artículo 16 – Exención CEI en salud pública: 
• Resolución: Exime revisión CEI en vigilancia epidemiológica. Sugerencia:  
• Se solicita revisión especial, toda vez que se evidencia un riesgo de vulneración de datos 
sensibles. 
•  Delimitar claramente el alcance de “vigilancia epidemiológica”. 
• Riesgo de vulneración de datos sensibles.</t>
  </si>
  <si>
    <t xml:space="preserve">Artículo 18 – Consentimiento en adolescentes: 
• Resolución: De 14 a 18 años → consentimiento propio. 
Sugerencias: 
• Riesgo de tensión conforme a lo dispuesto por el Código Civil y  la jurisprudencia 
constitucional. 
o Se propone realizar un esquema detallado (menores de 7 años → consentimiento de ambos 
padres; 7-14 años → consentimiento de padres + asentimiento del menor). 
• Armonizar con jurisprudencia sobre autonomía progresiva. </t>
  </si>
  <si>
    <t>Se reestructurará el artículo en concordancia de la autonomia progresiva de los menores y acorde al riesgo de la investigación.</t>
  </si>
  <si>
    <t xml:space="preserve">Artículo 20 – Recién nacidos 
• Resolución: Exige consentimiento de ambos progenitores. 
Sugerencias 
• Se evidencia un riesgo de barrera práctica en ausencia del padre, lo cual genera conflicto 
con la autonomía materna. 
• Ajustar el texto para evitar obstáculos en contextos reales. 
</t>
  </si>
  <si>
    <t>Artículo 25 – CEI y clasificación de riesgo • Resolución: CEI como responsables de clasificación. Sugerencias: o Se evidencia un riesgo de duplicidad con INVIMA (Art. 44). ▪ Evaluar la clasificación del comité en la categoría “sin riesgo” conforme a lo dispuesto en la resolución 8430. • Sera importante revisar las competencias del CEI vs. INVIMA y mantener la categoría “sin riesgo”.</t>
  </si>
  <si>
    <t>Aceptada parcialmente. Se realiza el ajuste en la redacción, con la intención de expresar con mayor claridad, como se realizara la evaluación del protocolo, dependiendo si el estudios es intervencionista o no lo es.</t>
  </si>
  <si>
    <t>Artículo 28 – Composición CEI • Resolución: Define composición. Sugerencias: • El CEI debe tener mínimo 5 miembros, por ende, se sugiere incluir al menos un miembro no científico y uno independiente de la institución. • Garantizar independencia y pluralidad conforme a lo dispuesto en la normativa • Riesgo de vulneración de datos sensibles.</t>
  </si>
  <si>
    <t xml:space="preserve">Aceptada parcialmente. El Ministerio coincide plenamente en que la estructura del Comité debe garantizar la pluralidad, la protección de derechos y la participación independiente, alineándose con las pautas CIOMS y la Declaración de Helsinki. </t>
  </si>
  <si>
    <t>Artículo 35 – Póliza obligatoria 
• Resolución: Exige póliza. 
Sugerencias: 
• No se define un monto, cobertura ni vigencia mínima → discrecionalidad. 
• Resaltar que la póliza debe cubrir eventos adversos tardíos relacionados con producto 
investigado. 
Esclarecer y definir criterios objetivos de póliza.</t>
  </si>
  <si>
    <t>Artículo 36 – Compensación 
• Resolución: Permite compensación monetaria/material. 
Sugerencias: 
• No se establece criterio objetivo → riesgo de incentivos indebidos. 
▪ Los criterios de compensación deben ser razonable y proporcionales a molestias 
causadas. 
o Establecer criterios claros para diferenciar compensación de incentivo.</t>
  </si>
  <si>
    <t>INVIMA</t>
  </si>
  <si>
    <t>Epígrafe. Se sugiere una nueva redacción en donde se
elimine la palabra procedimientos ya que no se
desarrolla en el contenido de los artículos
REVISAR CONCORDANCIA CON EL PÁRRAFO
ANTES DEL TITULO 1
Que de conformidad con lo anterior, la presente
resolución tiene como objetivo establecer los
estándares mínimos que deberán observar todos
los actores involucrados en el desarrollo de
investigaciones que impliquen la participación de
seres humanos, a fin de garantizar la validez de los
datos y la seguridad de los participantes.</t>
  </si>
  <si>
    <t>Se acepta parcialmente para simplificar el epígrafe y hacerlo más preciso y coherente con el contenido del acto.</t>
  </si>
  <si>
    <t>CONSIDERANDOS: Reconocer las normas en materia de protección
de poblaciones vulnerables: Niñas y niños,
adolescentes, adultos mayores, personas con
discapacidad, minorías étnicas y raciales, etc. Incluir todos los artículos de la Constitución con
relación al derecho a la vida, a la atención en
salud, etc.
El Artículo 11 de la Constitución Política de
Colombia de 1991 establece que "el derecho a la
vida es inviolable" y prohíbe explícitamente la pena
de muerte. Es un derecho fundamental, inalienable
e inherente a la dignidad humana, obligando al
Estado y a los particulares a proteger la existencia
física y la dignidad, no solo la mera supervivencia
biológica.
La Constitución Política de Colombia de 1991, en sus artículos 49 y 50, establece la salud como un
servicio público esencial y un derecho ciudadano,
garantizando acceso a promoción, protección y
recuperación. Tras la sentencia T-760 de 2008 y la
Ley Estatutaria 1751 de 2015, la salud se reconoce
como un derecho fundamental autónomo e
irrenunciable, obligando al Estado a garantizarlo
sin barreras administrativas o económicas
CPC articulo 81 El Estado regulará el ingreso al
país y la salida de él de los recursos genéticos, y
su utilización, de acuerdo con el interés nacional.
Incluir las normas en materia de población
vulnerable</t>
  </si>
  <si>
    <t>Se acepta parcialmente la observación, el proyecto de resolución ya incorpora dentro de sus considerandos y articulado los fundamentos constitucionales relacionados . No obstante, se verificará la suficiencia y consistencia de las referencias constitucionales actualmente incorporadas.</t>
  </si>
  <si>
    <t>CONSIDERANDO: Que el
desarrollo tecnológico e
investigativo en el ámbito de la
salud comprende, entre otros, la
investigación en seres humanos,
la realización de estudios
epidemiológicos, la investigación
biomédica y los ensayos clínicos
que evalúen intervenciones
preventivas, diagnósticas o
terapéuticas. Incluir los estudios observacionales y de vida
real
Eliminar o mejorar redacción y definir que es
investigación en seres humanos ya que esta
incluye la investigación biomédica y los ensayos
clínicos, intervenciones terapéuticas,
diagnosticas, etc.</t>
  </si>
  <si>
    <t>Se acepta parcialmente y se incluyen algunas referencias para mejorar la claridad sobre el alcance de la investigación.</t>
  </si>
  <si>
    <t>CONSIDERANDOS: Mencionar explícitamente la resolución 1229 de
2013 respecto al enfoque de riesgos en materia
de IVC que es un aspecto central y mencionar explícitamente el código de ética
medica. A su vez, se debería contemplar dentro de los
considerandos la ley 2287 de 2023.</t>
  </si>
  <si>
    <t>La Ley 2287/2023 ya está incorporada en el articulado.Lo demás no se considera pertinente.</t>
  </si>
  <si>
    <t>CONSIDERANDO: La Declaración Universal sobre
Bioética y Derechos Humanos de
la UNESCO. Sugieren incluir al final del considerando la siguiente cláusula "y los señalados en
normatividad vigente"</t>
  </si>
  <si>
    <t>Se ajusta.</t>
  </si>
  <si>
    <t>CONSIDERANDO
Que los estudios deben ser
realizados por profesionales
cualificados, bajo la supervisión
de una entidad de salud
autorizada, y contar con los
recursos humanos y materiales
necesarios que garantice el
bienestar del participante en la
investigación. Revisar el término “entidad de salud” .
Se sugiere:
Que los estudios deben ser realizados en
instituciones prestadoras de servicios de salud
habilitadas bajo las normas establecidas y que
cuenten con profesionales cualificados, y con
los recursos humanos y materiales necesarios
que garantice el bienestar del participante en la
investigación. Definir tipo de estudios
Cuáles son las entidades de salud autorizadas
(¿serán las habilitadas o certificadas?) ¿o
secretarias de salud o entidades territoriales?
No cabrían universidades y otras instituciones para
desarrollar investigaciones con seres humanos
La autorización debería incluir una específica para
realizar investigación con humanos adicional a la habilitación que tiene otro alcance</t>
  </si>
  <si>
    <t>El término 'entidad de salud' es efectivamente impreciso. Se adopta expresión más amplia.</t>
  </si>
  <si>
    <t xml:space="preserve">CONSIDERANDO: Que la
propuesta de investigación debe
tener bases científicas razonables
y evidencia suficiente antes de
iniciar pruebas en humanos. CONSIDERANDO: Que la propuesta de
investigación debe tener bases científicas
razonables, principios éticos y evidencia
suficiente antes de iniciar pruebas en humanos.Nueva redacción para incluir estándares éticos internacionales. </t>
  </si>
  <si>
    <t>Se ajusta en lo correspondiente.</t>
  </si>
  <si>
    <t>CONSIDERANDO: Que para
garantizar la autonomía, el
respeto y la protección de los
grupos vulnerables, las
reglamentaciones
correspondientes deben aplicarse
dentro del marco de la
investigación en seres humanos,
garantizando así el respeto a sus
derechos y dignidad inherente en
todo momento. Mencionar las normas o lineamientos
internacionales:
Ley 1098 Código de la Infancia y adolescencia
Adultos mayores Ley 2055 de 2020 (convención
de derechos)
Discapacidad Ley Estatutaria 1618 de 2013,
que garantiza derechos fundamentales, y la Ley
1996 de 2019
Ley 1616 de 2013 salud mental
Declaración de Helsinki
Se puede dejar como, "de acuerdo con la normatividad vigente"</t>
  </si>
  <si>
    <t>Artículo 1. 
Es necesario que dentro de los actores se
reconozcan aquellos que en el marco de la
soberanía sanitaria nacional conduzcan
investigaciones en seres humanos locales
(academia, Minciencias, regalías) donde entre otras cosas no siempre es claro quién es el
patrocinador o no hay CRO.
Con relación al comentario de Invima:
Minciencias es un patrocinador
Regalías: es una fuente de financiación
CONDICIONES PARA EL DESARROLLO
Reglamentar las condiciones
Eliminar o cambiar el término garantizar
Eliminar o cambiar el actuar responsable
Alinear el título, los considerandos con este
artículo
Artículo 1. No se incluyen normas, la resolución
no garantiza que los actores actúen
correctamente
Incluir todos los actores: desarrolladores,
innovadores, academia, etc
Debe ser congruente con las definiciones
(glosario) propuesto en esta norma</t>
  </si>
  <si>
    <t>Lo expresado no es coherente, con lo mencionado en el articulo 1. Se tendra en cuenta la inclusión de actores realcionados con la investigación local.</t>
  </si>
  <si>
    <t>Artículo 2. 
¿En este contexto los temas de investigación
que realicen los Bancos de Tejidos podrán hacer
con qué tipo de componentes anatómicos?
Pues actualmente lo hacen con cadáveres no
reclamados, lo cual ha sido objeto de
controversia puesto que en muchas condiciones
estos no cumplen con los criterios para la
realización de protocolos de investigación, en
este contexto en el alcance menciona
“5. Al estudio de las técnicas, procedimientos y
métodos que se recomienden o empleen para la
prestación de servicios de salud. Por lo que lograr este alcance implica dejar claro
para los Bancos de Tejidos que tipo de muestras
pueden utilizar para los procesos de
investigación
Se sugiere precisar qué actividades concretas
convierten a una entidad en “institución
investigadora”, especialmente en laboratorios o
IPS cuya actividad principal no es
investigación, para evitar sobrerregulación.
¿Como se vigilarán las investigaciones de los
Bancos de tejidos y los de sangre?
¿Cómo se articulará con la Ley de Biobancos,
Ley 2287 de 2023?
Item 7 del articulo 2 eliminar la palabra acreditar
y los centros de investigación dejando
solamente los grupos de investigación
considerando que tampoco Minciencias acredita
sino que "reconoce"
Item 9.Artículo 2: Adicionar (en amarillo):
Organizaciones nacionales o internacionales
que realicen todas o algunas de las actividades
de investigación en salud en Colombia. Item 12. Artículo Establecimientos o
instituciones ubicadas en las zonas francas que
almacenen y distribuyan medicamentos y
tecnologías en fase de investigación. Aclarar que la distribución no es comercial y que
en zonas francas no se puede hacer
investigación en salud, solo el almacenamiento
y la distribución no comercial a las instituciones
que realicen la investigación aprobada</t>
  </si>
  <si>
    <t>Artículo 4. 
Se eliminó la obligación de contar con un
sistema de gestión documental (Procedimientos
Operativos, Políticas y Otros) por las
instituciones que desarrollen investigación en
salud
Se consideran necesario que me mantenga esta
obligacion e incluso que se disponga de un
sistema de calidad que incluya actividades de
auditoria como parte de la autoregulacion y el
auto control necesarios.  SOBRE EL PRINCIPIO DE VULNERABILIDAD: Respecto a esta parte del párrafo “comunidades
de recursos limitados” se sugiere que se incluya
dentro de las definiciones lo que es una
comunidad de recursos limitados.
Hacen falta incluir los siguientes principios:
dignidad humana, autonomía, beneficencia, no
maleficencia, justicia y protección reforzada</t>
  </si>
  <si>
    <t>Artículo 5, 
numeral 3: Definir que es la investigación biomédica para
poder incluirse de acuerdo con lo escrito en el
artículo 1 de esta norma:
Las disposiciones de la presente resolución
tienen por objeto reglamentar las condiciones
para el desarrollo de la investigación en salud
en el territorio nacional, con énfasis en la
investigación con seres humanos
Se sugiere eliminar esta definición ya que se
debe garantizar la protección de los datos y por
principios éticos se debe contar con un
consentimiento informado.
Item 5 del articulo 5 asentimiento cambiar el
puede evaluarse por debe evaluarse</t>
  </si>
  <si>
    <t>Artículo 5
Definiciones: Se sugiere incluir la siguiente definición de la
Ley de Biobancos: Anonimización: proceso por el cual deja de ser
posible establecer por medios razonables el
nexo entre la muestra y/o información asociada
con la identidad del sujeto fuente. Es por tanto
un proceso de disociación irreversible.
También se relacionan las palabras
“seudonimización” y “cifrado” pero no es claro a
que hace referencia.</t>
  </si>
  <si>
    <t>Artículo 5
Definición de ensayo clínico: Es necesario incluir también otros componentes
anatómicos como los tejidos, toda vez que estos
no son considerados productos biológicos.
En cuanto a las fases o etapas se sugiere que
se establezca que dependerán bien sea del tipo
de tecnología en salud en investigación o del
tipo de investigación realizada. Las 4 fases
descritas hacen referencia exclusivamente a
medicamentos.
Ítem 7: Adicionar una definición clara y
específica para investigación o centro de
investigación que realiza estudios clínicos.
Diferente a universidades, u otras entidades
públicas o privadas.
Para dispositivos médicos se sugiere que se
adopte la definición del IMDRF – Foro
Internacional de Reguladores de DM
Investigación clínica:
cualquier investigación o estudio sistemático realizado en uno o más sujetos humanos,
realizado para evaluar la seguridad, el
rendimiento clínico y/o la eficacia de un
dispositivo médico.
Se sugiere que las fases queden establecidas
en el capítulo de “tecnologías en salud”, según
aplique al tipo de producto.</t>
  </si>
  <si>
    <t>Artículo 5. 
Definición Institución de investigación. Se definen, pero no se encuentran en el ámbito
de aplicación. Considerar si se deben nombrar
de en el ámbito de aplicación.</t>
  </si>
  <si>
    <t>Artículo 5. 
Definición modificación del consentimiento informado. Se sugiere la siguiente redacción:
Proceso a través del cual se actualiza el acuerdo
inicial del participante debido a cambios en el
estudio, nuevas informaciones o para mejorar la
comprensión. Implicando la necesidad de
obtener un nuevo consentimiento para continuar
en la investigación.</t>
  </si>
  <si>
    <t>Artículo 5. Definición de OIC: Se sugiere la siguiente redacción para aclarar
que debe estar en el territorio nacional, con el fin
de poder hacer seguimiento a sus
responsabilidades:
13. Organización de Investigación por
Contrato-OIC: Institución con domicilio en
Colombia que brinda servicios de investigación
y desarrollo a otras empresas, principalmente
en la industria farmacéutica, biotecnológica y de
dispositivos médicos, para que administren y
dirijan los ensayos clínicos y otras etapas del
desarrollo de productos de investigación.</t>
  </si>
  <si>
    <t>Artículo 5. 
Definición de población vulnerable. Revisar si se incluyen o no las personas
privadas de la libertad.</t>
  </si>
  <si>
    <t>Artículo 5. 
Definición producto de investigación: Cambiar la palabra “de” por “en” con el fin de
aclarar que el producto es el objeto de la
investigación y que no se usa en una
investigación. Adicionalmente, revisar que este
alineado con el proyecto de decreto del régimen
sanitario de dispositivos médicos.
¿Cuándo se introduce el termino cualquier
sustancia se hace referencia también a
componentes anatómicos? Se hace necesario
aclarar el alcance del término sobre los
componentes anatómicos</t>
  </si>
  <si>
    <t>Artículo 5. 
Representante legal de la institución investigadora. Aquí se menciona a “institución investigadora”
¿es la misma “institución de investigación”? de
ser así unificar el término para evitar
confusiones.</t>
  </si>
  <si>
    <t>Artículo 5. 
Definición de Tecnologías en Salud: Dejar claramente “dispositivos médicos” y los
componentes anatómicos.</t>
  </si>
  <si>
    <t>Artículo 5. 
Definición de testigo imparcial de la investigación. Se menciona que el rol está respaldado por las
“normas de Buenas Prácticas Clínicas” , pero
solo medicamentos tiene estas normas, que
pasa con el resto de las tecnologías en salud o
bancos de componentes anatómicos que no
tienen estas normas, cuales se deben aplicar?</t>
  </si>
  <si>
    <t>Artículo 5. 
Definición Auditoría de datos en investigación con seres humanos.
La auditoría de datos en investigación con seres
humanos es un proceso sistemático,
documentado e independiente destinado a
evaluar la integridad, exactitud, trazabilidad,
seguridad y calidad de los datos generados en
el desarrollo de un estudio, con el fin de verificar
el cumplimiento del protocolo aprobado, las
normas éticas aplicables —incluida la adecuada
obtención y documentación del consentimiento
informado— y la regulación sanitaria vigente.</t>
  </si>
  <si>
    <t>Artículo 6. 
Se sugiere la inclusión de este nuevo numeral: 8. Se llevará a cabo cuando se cuente con las
respectivas autorizaciones por parte del Invima,
conforme lo prevé la presente norma.
Revisar igualmente si es “institución
investigadora o de investigación” en el ítem 7.</t>
  </si>
  <si>
    <t>La aprobación del Invima se incluirá en el capítulo de tecnologías en salud.Este artículo define los aspectos éticos generales para cualquier investigación.</t>
  </si>
  <si>
    <t>Artículo 6. 
Se sugiere la siguiente redacción, para señalar
todos los actores que pueden suspender la
investigación:
8. En el caso de identificarse que el balance
riesgo-beneficio desfavorece a los participantes
en la investigación, y estos riesgos sean inaceptables, deberá suspenderse de manera
inmediata la investigación, por parte del
investigador principal, del Comité de Ética en
Investigación-CEI, patrocinador o el Invima.</t>
  </si>
  <si>
    <t>Se incluirán los actores correspondientes de acuerdo al tipo de investigación. Se incluirá el Invima de acuerdo a sus competencias relacionadas con tecnologías en salud.</t>
  </si>
  <si>
    <t>Artículo 8. 
Eliminar la palabra “dispensa” del parágrafo 3
por lo mencionado en comentarios anteriores.</t>
  </si>
  <si>
    <t>Existen investigaciones con riesgo mínimo o con interés en salud pública en la cual se puede solicitar dispensa del consentimiento informado. Se definirá con mayor claridad las condiciones en las cuales aplica esta dispensa para dar mayor claridad al parágrafo.</t>
  </si>
  <si>
    <t>Artículo 9. 
Cambiar “afiliación” a “filiación”.
26. La filiación institucional de los investigadores
y las fuentes de financiamiento de la
investigación.
Incluye 30 ítems mínimos para el
consentimiento informado. Si bien mejora la
transparencia, puede exceder la capacidad real
de comprensión de los participantes, se debe recomendar realizarlo con lenguaje sencillo.
Se sugiere diferenciar entre información
esencial vs. complementaria, permitiendo
anexos para información secundaria, de modo
que el documento no se vuelva excesivamente
largo.
Se podría sugerir que una vez sea explicado por
el equipo investigador el consentimiento
informado; se solicite al participante o
representante que explique que se entendió del
mismo.</t>
  </si>
  <si>
    <t>Se condensarán algunos literales para dar mayor claridad al contenido del consentimiento.</t>
  </si>
  <si>
    <t>Artículo 11. De la renovación, modificación o
actualización del consentimiento informado.
Los investigadores deberán renovar el
consentimiento informado de cada participante
cuando se presenten cambios sustanciales en
las condiciones (información de seguridad,
cambio en la muestra, cambio del diseño del
estudio ejemplo modificación de la dosis o
del procedimiento en el caso de DM, cambios
de PI, CEI, Centro) o procedimientos de la
investigación, o si surge nueva información que
podría afectar la seguridad ( modificación de
pólizas y reporte de nuevos eventos adversos) y
voluntad de los participantes de continuar en
ella, el cual deberá ser reportado al Comité de
Ética en Investigación-CEI. Durante el
transcurso de la investigación, los
investigadores consultarán periódicamente al
participante si aún desea permanecer en el
estudio.</t>
  </si>
  <si>
    <t>Se especificará el tema de cambios sustanciales del CI para reportar al CEI y notificación cuando haya cambios no sustanciales.</t>
  </si>
  <si>
    <t>Artículo 12. 
Parágrafo. La capacidad del potencial
participante para comprehender la información
será evaluada teniendo en cuenta su madurez,
nivel educativo, sistema de creencias entre
otras que se consideren necesarias. De lo cual
se debe mantener el registro de la evidencia
que el sujeto comprendió la información, bien
sea un escrito, unos gráficos, un video, un
audio…etc
Crear la herramienta para garantizar que el
sujeto entendió completamente, no es
suficiente con poner OK o X o Chulo en el ítem
si entendió todo, se debe contar con el
mecanismo para el sujeto explique lo que
entendió.</t>
  </si>
  <si>
    <t>Se incuirá la importancia de crear una herramienta que asegure que el participante comprendió a plenitud el protocolo de investigación.</t>
  </si>
  <si>
    <t>Artículo 16. 
Artículo 16. Excepciones y obligaciones en
la investigación por mandato de salud pública.
Las investigaciones llevadas a cabo por
mandato de salud pública o por orden de las autoridades
competentes, como la vigilancia epidemiológica
y la farmacovigilancia activa, están
exentos de la revisión por parte del Comité
de Ética en Investigación-CEI, así como, del requisito
de consentimiento informado, dado que
su realización es un mandato legal.</t>
  </si>
  <si>
    <t>Se modica y se incluye farmacovigilancia activa</t>
  </si>
  <si>
    <t>Artículo 18. 
Eliminar “adolescente” ya que en este caso son
niños menores de 7 años.
Artículo 18. Investigación con niños, niñas y
adolescentes. Antes de iniciar una investigación
en la que participarán niños, niñas y
adolescentes, el investigador y el Comité de
Ética en Investigación-CEI, deben garantizar
que se cumplan las siguientes condiciones:
1. Para el caso de los menores 12 años:
a) Consentimiento del representante legal. Se
debe obtener el permiso de uno de los padres o
de un representante legalmente autorizado para
la participación del niño o niña en el estudio.
b) Asentimiento. Se debe obtener el
asentimiento del niño o niña, en la medida de su
capacidad para comprender la información
proporcionada, empleando estrategias
pedagógicas de ser del caso. La información
sobre la investigación debe ser adaptada a su
nivel de madurez, con un lenguaje simple,
sencillo y claro.
2. Para el caso de los menores de 12 a 18 años:A) Consentimiento del representante legal. Se
debe obtener el permiso de uno de los padres o
de un representante legalmente autorizado para
la participación del adolescente en el estudio.
b) Asentimiento del adolescente. Se debe obtener el asentimiento del adolescente, en la
medida de su capacidad para comprender la
información proporcionada, empleando
estrategias pedagógicas de ser del caso. La
información sobre la investigación debe ser
adaptada a su nivel de madurez, con un
lenguaje simple, sencillo y claro.
Parágrafo 1. Si un participante alcanza la
mayoría de edad legal durante el transcurso de
la investigación, el investigador deberá obtener
su consentimiento informado de adulto para que
continúe en el estudio, salvo que se encuentre
en condiciones tales que estén
comprometidas sus competencias para
decidir para lo cual no se requerirá de un
nuevo consentimiento informado.
Parágrafo 2. La negativa de un niño o
adolescente a participar, o, a continuar en una
investigación debe ser respetada. Esta negativa
solo podrá ser ignorada en circunstancias
excepcionales, cuando la participación se
considere la mejor opción médica para el propio
niño, niña o adolescente, de acuerdo con la
voluntad de los padres, un dictamen
profesional y la aprobación del Comité de Ética
en Investigación-CEI. Eliminar el parágrafo 3 pues ya en el cuerpo del
articulo queda claro esto.
Parágrafo 4. En el caso de las intervenciones o
procedimientos de investigación que pudieran beneficiar a niños o adolescentes, los riesgos
deben minimizarse y ser superados por las
perspectivas de obtener posibles beneficios
individuales
Parágrafo 5. La autonomía de niñas, niños y
adolescentes se reconoce como un proceso
progresivo, contextual y relacional, que se
desarrolla gradualmente para permitirles
autodeterminarse, fijar límites y asumir
responsabilidades sobre su salud. Este ejercicio
depende estrictamente de la edad, la madurez y
el contexto individual de cada menor, y requiere
obligatoriamente de la promoción de su
participación activa. El personal de salud debe
garantizar un entorno que facilite información
adaptada y clara, permitiendo que el niño o
adolescente actúe como un agente capaz de
ejercer su derecho a la libre escogencia y toma
de decisiones según su etapa de desarrollo y
contexto individual. Así mismo deberá
garantizarse que recibirá oportunamente la
información que vaya siendo conocida y pueda
cambiar su decisión de permanecer en el
estudio.
Incluir un parágrafo donde se aclare que sucede
cuando los padres son también menores de
edad.</t>
  </si>
  <si>
    <t>Artículo 19. 
No es claro a cuáles “principios éticos
internacionales y buenas prácticas clínicas” se hace referencia. Por lo que se propone que
quede claro a que norma o documento se hace
referencia y que aplique a todos los
componentes anatómicos y dispositivos
médicos.
Eliminar la palabra “medicamentos” , ya que al
nombrar “productos en investigación” se
incluyen los medicamentos y otros productos.
Debe quedar claro que el acceso a pruebas de
embarazo y a métodos anticonceptivos debe ser
suministrado por el estudio o que debe ser
incluido en el presupuesto del estudio. Cuando la mujer quede en embarazo se debe
garantizar un seguimiento al embarazo, se propone que este párrafo vaya orientado en ese
sentido. Se sugiere que la mujer tenga todo tipo
de acompañamiento: psicológico, asistencial,
tratamientos, exámenes, etc. Incluso si la mujer
decidí retirarse del estudio por su embarazo,
debe hacérsele un seguimiento al embarazo y
bebé.
Se sugiere la siguiente redacción:
En caso de que la participante resulte
embarazada durante el desarrollo del estudio, el
responsable de la investigación deberá
proporcionar seguimiento al embarazo y al
nasciturus. Se deberá interrumpir la
intervención, no retirarla del estudio y si decide
retirarse voluntariamente, se debe garantizar el
mismo seguimiento y acompañamiento dados a
las pacientes que se mantienen en el estudio. ¿Cuál es el mecanismo equivalente que cubra
de manera suficiente?
Se sugiere la siguiente redacción: Parágrafo. Toda investigación clínica que
involucre la participación de mujeres en edad
reproductiva deberá contar, previamente a su
inicio, con una póliza de seguro a que hace
referencia el artículo 35. La póliza deberá
garantizar la atención integral, la compensación
y las medidas de reparación que correspondan
para estas situaciones, sin que ello exonere o
limite las responsabilidades éticas,
administrativas, civiles o penales del
patrocinador, del investigador o del responsable
de la investigación.</t>
  </si>
  <si>
    <t>Artículo 20. 
Investigación en mujeres durante la
gestación y la lactancia. No se permite la
investigación clínica que involucre a mujeres
durante la gestación o la lactancia, salvo que
exista una justificación científica y ética
suficiente, y después de haber evaluado de
manera rigurosa los mejores datos disponibles,
incluidos, según corresponda, los resultados de
estudios preclínicos en modelos animales
durante el embarazo, investigaciones previas en
mujeres no gestantes o no lactantes, estudios
observacionales, registros de embarazos y
demás fuentes de evidencia relevantes.
Respecto al párrafo 2 no es claro a que buenas prácticas clínicas se hace referencia, es
importante dejar esto claro para que aplique a
todo tipo de tecnologías.
Dichas investigaciones deberán diseñarse y
ejecutarse minimizando los riesgos previsibles
para la mujer gestante o lactante y para el feto o
lactante, y únicamente podrán realizarse
cuando los riesgos potenciales estén
razonablemente justificados frente a los
beneficios esperados o a la relevancia social y
científica del conocimiento que se pretende
generar, de conformidad con los principios
éticos de la investigación en seres humanos, las
Buenas Prácticas Clínicas y el interés superior
del niño.
En el parágrafo eliminar la palabra
“adolescente” ya que se están citando los
lactantes, nasciturus, niño.
En el caso de Requisitos para gestantes y
lactantes, se recomienda aclarar plazos y
responsabilidades para el seguimiento a largo
plazo del recién nacido, especialmente cuando
el estudio es patrocinado por entidades
extranjeras.</t>
  </si>
  <si>
    <t>Artículo 21. 
no es claro a que buenas prácticas clínicas se
hace referencia, es importante dejar esto claro
para que aplique a todo tipo de tecnologías.</t>
  </si>
  <si>
    <t>Artículo 22. 
No es claro porque se nombra al Estado como
si fuera parte de la investigación, se sugiere
eliminar, y tener en cuenta que en
investigaciones locales puede no haber
patrocinador, entonces no es claro quién es el
responsable.
En el numeral 2 y 3 se propone integrarlos y que
queden de esta manera:
El estudio riguroso de terapias y tecnologías
sanitarias que, aunque utilizadas en la población
general, se emplean con frecuencia en mujeres
gestantes o lactantes sin contar con evidencia
suficiente sobre su seguridad y eficacia en esta
población, especialmente cuando estén
destinadas a tratar una condición relacionada
con el embarazo o que pueda afectar la salud materna, fetal o del lactante.</t>
  </si>
  <si>
    <t>Artículo 23. 
Se está repitiendo la definición de población
vulnerable pero no se está desarrollando
consideraciones o requisitos a tener en cuenta,
estos son mencionados en los paragrafos.</t>
  </si>
  <si>
    <t>Artículo 24. 
La población subordinada también es vulnerable
por lo cual se sugiere unificar los artículos 23 y
24. Y en la definición de población vulnerable
aclarar que esta también los citados como
población subordinada (estudiantes, fuerzas
armadas, etc)</t>
  </si>
  <si>
    <r>
      <rPr>
        <sz val="12"/>
        <color rgb="FF000000"/>
        <rFont val="Calibri"/>
        <scheme val="minor"/>
      </rPr>
      <t xml:space="preserve">Artículo 25. 
Artículo 25. Categorización y valoración de
riesgos en la investigación con seres humanos.
Toda investigación científica que involucre seres
humanos debe fundamentarse en los principios
establecidos en la presente resolución, y ser
evaluada bajo una clasificación integral que
contemple, como mínimo, las siguientes áreas
de riesgo definiendo una metodología para la
contención y un plan de gestión de los mismos:
Se sugieren estas como mínimo: Riesgos:
propios del individuo; propios del entorno
inmediato; propios del entorno no inmediato;
propios de la intervención; propios del estudio;
Aspectos propios de los actores;
reputacionales; de incumplimientos éticos y
legales. Adicionalmente los parágrafos tienen títulos,
cuando los demás parágrafos no. Revisar si se
deben borrar o si esos parágrafos pasan a ser
artículos.
Se sugiere incluir esta aclaración en un
parágrafo:
En los estudios clínicos que involucren
tecnologías en salud como medicamentos,
dispositivos médicos y componentes
anatómicos, además de la evaluación realizada
por los Comités de Ética en Investigación, el
INVIMA, en ejercicio de sus funciones de
inspección, vigilancia y control, evaluará y, de
ser necesario, reclasificará la aceptabilidad del
riesgo asignado a cada protocolo. Asimismo,
podrá declarar como inaceptable un riesgo
cuando no se encuentren debidamente
garantizadas las condiciones de seguridad para
los participantes. Igualmente, cuando se identifique nueva
información que pueda afectar la calificación
previamente asignada a alguna de las variables
especialmente en términos de eventos
adversos, deberá realizarse no solo el reporte
de tales situaciones sino actualizar la
calificación del riesgo y las acciones concretas
para su mitigación.
La información deberá informarse al CEI y
remitirse ante el INVIMA, lo cual se realizará
conforme a los lineamientos y plazos establecidos por esa entidad, con el fin de que
la autoridad sanitaria cuente oportunamente con
los elementos necesarios para el ejercicio de
sus funciones de inspección, vigilancia y control.
Incorpora 7 tipos de riesgos, incluyendo riesgos
regulatorios, sociales, de integridad científica y
disponibilidad de recursos. Esta clasificación
integral es positiva, pero puede dificultar la
evaluación homogénea entre CEI. Sería
conveniente incluir un manual o matriz oficial de
riesgo. </t>
    </r>
    <r>
      <rPr>
        <sz val="12"/>
        <color rgb="FFFF0000"/>
        <rFont val="Calibri"/>
        <scheme val="minor"/>
      </rPr>
      <t xml:space="preserve">Obligatoriedad de contar con una matriz
de evaluación de estos riesgos potencialmente
presentes durante la investigación.
</t>
    </r>
    <r>
      <rPr>
        <sz val="12"/>
        <color rgb="FF000000"/>
        <rFont val="Calibri"/>
        <scheme val="minor"/>
      </rPr>
      <t>. Parágrafo 2 ordena mayor periodicidad de
seguimiento según el riesgo. Se recomienda
definir periodicidades mínimas sugeridas para
evitar criterios divergentes entre diferentes CEI.</t>
    </r>
  </si>
  <si>
    <t>Aceptada parcialmente. Se realiza la adición siugerida respecto a la competencia del INVIMA, Se reorganiza el articulo para dar mayor claridad sobre los riesgos y su categorización.</t>
  </si>
  <si>
    <t>Artículo 26. 
Se sugiere que se tome lo establecido en la ISO
31000
• 1. Comunicación y Consulta
(Transversal): Intercambio de información
continuo con las partes interesadas
durante todo el proceso para asegurar la
comprensión del riesgo.
• 2. Definición del Alcance, Contexto y
Criterios: Establecer los objetivos, el
entorno interno/externo y los criterios de
riesgo (tolerancia y apetito) para la
evaluación. • 3. Identificación de Riesgos: Detección y
descripción de los riesgos que podrían
impedir o facilitar el cumplimiento de los
objetivos.
• 4. Análisis de Riesgos: Comprensión de
la naturaleza del riesgo, determinando su
probabilidad de ocurrencia y el nivel de
impacto (consecuencias).
• 5. Valoración (o Evaluación) de Riesgos:
Comparar el nivel de riesgo analizado con
los criterios de riesgo definidos para
priorizar qué riesgos necesitan tratamiento.
• 6. Tratamiento de Riesgos: Selección e
implementación de opciones para gestionar
riesgos (evitar, mitigar, compartir o aceptar)
y mejorar los controles.
• 7. Seguimiento y Revisión: Supervisión
continua del desempeño, eficacia de los
controles y detección de nuevos riesgos.
• Registro e Informes: Documentar las
actividades para facilitar la toma de
decisiones y la rendición de cuentas.</t>
  </si>
  <si>
    <t>Aceptada parcialmente. Se adiciona lo mencionado, con el proposito de fortalecer la gestión del riesgo y generar una mejor estructura en el proceso.</t>
  </si>
  <si>
    <t>Artículo 27. 
Se sugiere utilizar el verbo “garantizar” para que
se entienda que es obligatorio.
2. Garantizar por la aplicación y prevalencia de
los principios éticos de respeto por las personas,
beneficencia, no maleficencia, justicia y
proporcionalidad en la investigación en salud
Se sugiere que el ítem 12 quede de la siguiente
manera, con el fin de garantizar la Ley sobre
protección de datos personales: 12. Verificar el cumplimiento de la normatividad
sobre protección de datos personales
Se sugiere que los ítems 1,2,6 y 9 queden en
este artículo, el resto se sugiere trasladarlos a
las funciones de los CEI.
Eliminar el parágrafo 2 porque puede generar
riesgos de perdida de transparencia y éticos en
los estudios, al indicar que pueden ser
acelerados.</t>
  </si>
  <si>
    <t>Artículo 27. 
Incluir los siguientes numerales: Garantizar la protección de los derechos, las
libertades y el mejor interés de los participantes
frente al uso de muestras biológicas y sus datos
asociados.
Garantizar la transparencia en sus actuaciones
mediante una adecuada gestión documental y el
ejercicio de la debida diligencia orientada a la
protección de los participantes, asegurando la
independencia en sus deliberaciones y el
carácter indelegable de su función evaluadora.
Garantizar la protección de la dignidad,
identidad, intimidad personal y familiar y el
derecho a la no discriminación de los
participantes, especialmente respecto de sus
características clínicas, biológicas, genéticas,
étnicas, culturales o de cualquier otra índole.
Asimismo, asegurar el respeto por la autonomía
de las personas para decidir sobre el alcance del
uso de sus datos personales, muestras
biológicas e información asociada, así como la
confidencialidad, seguridad y uso adecuado de
la información clínica, genética y biológica
vinculada a la investigación. Adoptar y documentar sus procedimientos
operativos y demás lineamientos internos,
garantizando como mínimo que:
1. La protección de la salud, la
dignidad, los derechos y el bienestar
de las personas participantes
prevalezca sobre los intereses de la ciencia, la sociedad, los
patrocinadores o los investigadores.
2. Se exija el cumplimiento y se
promueva la observancia de las
mejores prácticas éticas y
científicas en la investigación con
seres humanos.
3. Se aplique un enfoque pro homine
en todas sus actuaciones, de
manera que, en caso de duda en la
interpretación o aplicación de una
norma, se adopte aquella que
resulte más favorable a la
protección de la dignidad y los
derechos de los participantes.
4. Se actúe conforme al principio del
interés superior del niño, niña y
adolescente cuando la investigación
involucre esta población,
garantizando la satisfacción integral
y simultánea de sus derechos
humanos, los cuales son
universales, prevalentes e
interdependientes.
5. Se incorporen mecanismos que
aseguren el respeto por la
diversidad cultural del país,
mediante el reconocimiento de los
saberes, prácticas, costumbres,
autoridades tradicionales y
cosmovisiones propias de las
comunidades étnicas, en el contexto
de la investigación en seres
humanos. - Todos los integrantes del Comité de
Ética en Investigación deberán ser
independientes de la institución o del
sitio donde se ejecutará el estudio, y
declarar oportunamente cualquier
conflicto de interés, absteniéndose de
participar en la respectiva evaluación
cuando este exista.
- Establecer una política para la gestión
del conflicto del interés y
confidencialidad, así como las
sanciones que surjan de su
incumplimiento.
- Mantener la confidencialidad de la
información, documentos,
deliberaciones y decisiones del Comité.
El incumplimiento de estas
disposiciones dará lugar a las medidas
establecidas en su reglamento interno,
sin perjuicio de las demás sanciones
disciplinarias a que haya lugar.</t>
  </si>
  <si>
    <t>Artículo 28. 
Se sugiere la siguiente redacción para que sea
claro que debe estar documentado el proceso y
mecanismos de la composición del comité de
ética.
Artículo 28. Composición del Comité de Ética en
Investigación-CEI. El Comité de Ética en
Investigación deberá conformarse y operar bajo
una estructura que asegure la competencia
técnica, científica y ética de sus evaluaciones, así como la independencia e imparcialidad en la
adopción de sus decisiones.
El Comité deberá tener una composición
multidisciplinaria que incluya expertos con
competencias científicas y técnicas acordes al
tipo de investigación sometida a evaluación,
asegurando diversidad de género y de
perspectivas, así como la participación de
personas que representen los intereses y
preocupaciones de la comunidad.
Para tal efecto, su composición, reglas de
funcionamiento y mecanismos de prevención de
conflictos de interés y perdida de independencia
deberán estar formalmente definidos y
documentados, y cumplir como mínimo con las
siguientes condiciones:
1. Se debe definir el número de miembros
conforme sea establecido el volumen
actual o potencial de asuntos a su
cargo, mediante un mecanismo objetivo
de manera que la capacidad del comité
sea garantizada en términos de recurso
humano y otros recursos.
1. Contar con una composición interdisciplinaria que incluya miembros
deliberantes con la siguiente formación:
a) Al menos un miembro cuya área primaria de
interés sea un área no científica.
b) Un representante de la comunidad o miembro
lego que no tenga formación ni experiencia en los temas especializados propios del quehacer
del CEI, para que pueda evaluar, entre otras
cosas, las características del formato de
consentimiento informado en términos de
claridad de la información para su amplia
comprensión por los participantes
c) Al menos con un médico.
d) Al menos con un abogado. Debe haber un
representante para asuntos jurídicos
preferentemente con experiencia en evaluación
de contratos y pólizas en relación con estudios
Clínicos.
e) Un profesional en bioestadística y/o
metodología de la investigación.
3. Uno de los miembros asumirá la secretaria
técnica con el fin de garantizar la calidad en los
contenidos de las actas, recogiendo los
elementos más importantes de la deliberación.
4. Además de los miembros deliberantes citados
existirá personal de apoyo según sea definido
en el análisis de cargas o capacidades del
comité.
5. Dentro del CEI no deberán pertenecer
integrantes de los niveles directivos de la
institución, ni personas delegadas por ellos. Eliminar el parágrafo 1.
Parágrafo 2. La participación de consultores
deberá estar regulada y en todo caso no podrán
ser miembros deliberantes, pero deberá
aplicárseles el reglamento para declaración de
conflicto de interés y confidencialidad antes de
conocer asuntos de responsabilidades del comité.
Parágrafo 3. El Comité de Ética en
Investigación-CEI puede tener miembros
alternos o suplentes siempre y cuando las
calificaciones, sean equiparables a las de los
miembros primarios. La designación y funciones
de estas personas deben estar establecidas en
los procedimientos del Comité de Ética en
Investigación-CEI, e incluirse en el listado de
miembros y en las actas de la/s reunión/es en
las que participan.
Parágrafo 4. Si la comunidad en donde se va a
desarrollar el estudio tiene predominancia de
alguna minoría, el Comité de Ética en
Investigación-CEI deberá incorporar un
miembro de ese grupo minoritario, alterno o
consultor.
Eliminar parágrafo 5 ya que se incorporó al
cuerpo del artículo.
Eliminar los parágrafos 6 y 7 y revisar lo que
contempla el documento de Minciencias, revisar
si se pueden adoptar los lineamientos allí
establecidos.  Revisar el documento de minciencias para estar
alineados con lo allí indicado:
https://minciencias.gov.co/sites/default/files/upl
oad/noticias/politica-etica.pdf</t>
  </si>
  <si>
    <t>Artículo 30. 
El articulo no tiene un nombre como los demás.
Eliminar este articulo ya que es repetitivo en el
cuerpo del documento.
Este articulo hace referencia a un principio, por
lo que se sugiere que se complementen en el
artículo de principios para no dejar dispersa la
información en la norma.</t>
  </si>
  <si>
    <t>Artículo 31. 
El articulo 31 hace referencia al principio de
proporcionalidad, el cual no fue definido en el
artículo de principios, se debe incluir en dicho
artículo.
Este articulo hace referencia a un principio, por
lo que se sugiere que se complementen en el
artículo de principios para no dejar dispersa la
información en la norma.
El articulo no tiene un nombre como los demás. Se sugiere eliminar este articulo ya que es
repetitivo en el cuerpo del documento.</t>
  </si>
  <si>
    <t>Artículo 32. 
Este articulo hace referencia a un principio, por
lo que se sugiere que se complementen en el
artículo de principios para no dejar dispersa la
información en la norma.
El articulo no tiene un nombre como los demás</t>
  </si>
  <si>
    <t>Artículo 33. 
En el numeral 3, se sugiere la siguiente
redacción:
3. Inclusión de mecanismos de anonimización o cifrado según el tipo de dato y de estudio.</t>
  </si>
  <si>
    <t>PROPUESTA DE ARTÍCULO. INCLUIR UN ARTICULO SOBRE
EL Control y verificación de la
calidad de la información en
investigación con seres humanos. Articulo X. El patrocinador, la CRO y el
investigador deberán realizar una auditoría
sobre los datos recolectados en la cual
verificará, como mínimo:
1. La concordancia entre los datos fuente
y la información registrada en los
sistemas o bases de datos del estudio.
2. La adecuada obtención, registro y
conservación del consentimiento
informado.
3. El cumplimiento del protocolo y sus
enmiendas aprobadas.
4. La gestión, documentación y reporte
oportuno de eventos adversos.
5. La implementación de medidas
técnicas y organizativas que garanticen
la confidencialidad, integridad,
disponibilidad y trazabilidad de los
datos.
Además, deberán adoptarse medidas como
controles de acceso, registros de auditoría, y
mecanismos que aseguren la resiliencia y
seguridad de los sistemas de información.
Las auditorías podrán ser efectuadas por
instancias internas o externas independientes
del equipo investigador, deberán documentarse
formalmente y dar lugar a planes de mejora
cuando se identifiquen desviaciones,
manteniéndose disponibles para las
autoridades competentes.
La auditoría de datos tendrá como finalidad
fortalecer la calidad científica, garantizar la confiabilidad de la información generada y
proteger de manera efectiva los derechos, la
seguridad y el bienestar de los participantes.
Parágrafo: Para el caso de estudios clínicos
con tecnologías en salud competencia del
INVIMA, estos datos deberán ser suministrados
a dicha entidad en el marco de sus funciones
de inspección, vigilancia y control.</t>
  </si>
  <si>
    <t>TITULO IV RESPONSABILIDADES. No son claras las responsabilidades del centro
de investigación como tal. Se sugiere incluirlas.</t>
  </si>
  <si>
    <t>Artículo 35. 
Pár. Parágrafo 1. La responsabilidad derivada del
estudio clínico no se extingue con su cierre o
finalización y por ello las pólizas y otras
salvaguardas deben extenderse tanto como sea
necesario dependiendo de la naturaleza del
producto en investigación y las condiciones del
protocolo. Los eventos adversos tardíos serán
asumidos por el patrocinador. Las partes deben
establecer obligaciones vinculantes legalmente
para concertar esa responsabilidad.</t>
  </si>
  <si>
    <t>Artículo 36. 
ADICIONAR. Obligación de
adquirir una póliza para amparar la eventual
materialización de eventos adversos
asociados y atribuibles a otras
investigaciones diferentes a aquellas que
involucran un producto en investigación.
El patrocinador o quién haga sus veces o el
responsable legal de la investigación, será el
responsable de constituir una póliza de seguro
antes del inicio de las actividades de investigación, que cubra de algún daño
prevenible o no prevenible y perjuicios al
participante y al investigador.</t>
  </si>
  <si>
    <t>Artículo 37. 
Se sugieren los siguientes numerales ajustados:
9. Velar que los documentos que se deriven del
estudio de investigación sean almacenados y
custodiados en soporte físico o digital, los
cuales serán regidos bajo el marco legal
relacionado con la historia clínica, como lo son
la Resolución 1995 de 1999 o las normas que la
modifiquen, adicionen o sustituyan.
10. El investigador principal es el responsable
primario por la seguridad de los participantes de
investigación, por lo tanto, no podrá delegar
actividades donde por el riesgo deba estar
presente, especialmente no podrá delegar el
análisis de los eventos adversos y no podrá
ceder su autonomía médica en favor de
terceros.
11. Identificar todos los riesgos asociados a la
investigación y garantizar la implementación de
medidas concreta de mitigación de los mismos. Ítem 9. Revisar si esta
responsabilidad es de la
institución investigadora y no del
investigador</t>
  </si>
  <si>
    <t>Se realizarán modificaciones</t>
  </si>
  <si>
    <t>Artículo 38. 
Se sugiere la siguiente redacción para el item 5
para que abarque todo tipo de investigaciones y
no solo medicamentos:
5. Antes de iniciar el estudio, asegurarse de que
haya suficiente evidencia disponible para respaldar la exposición del participante a las
condiciones previstas por el protocolo.
Nuevos numerales:
- Mantener permanentemente
actualizada la evidencia durante toda la
investigación, incorporando de manera
oportuna toda la información disponible,
con el fin de asegurar que las acciones
de mitigación implementadas sean
adecuadas y proporcionales a los
riesgos identificados.
- Garantizar todas las actividades para la
mitigación de los riesgos sobre
seguridad informática.</t>
  </si>
  <si>
    <t>Incorporar un nuevo artículo
sobre la responsabilidad en la
calidad que sea transversal a
todos los actores. Artículo X. Calidad transversal en la
investigación.
Todos los actores que hagan parte del desarrollo
de un estudio serán responsables de garantizar
que la calidad constituya un atributo transversal
a todas las fases de la investigación, desde su
diseño y ejecución hasta el análisis, reporte y
publicación de los resultados.
Para tal efecto, cada uno, en el ámbito de sus
competencias, deberá establecer, implementar
y mantener un sistema de gestión de calidad, el
cual deberá incluir como mínimo un sistema de
gestión documental que asegure la integridad,
trazabilidad y confidencialidad de la información,
así como la realización de auditorías internas
periódicas orientadas a verificar el cumplimiento
del protocolo y la normativa vigente.</t>
  </si>
  <si>
    <t xml:space="preserve">Artículo 40. 
Falta título para este artículo. Proponen mejorar la redacción porque no es claro. </t>
  </si>
  <si>
    <t>TITULO VI DE LA
INVESTIGACIÓN CON
TECNOLOGÍAS EN SALUD
PARA LA VALIDACIÓN DE
SEGURIDAD Y EFICACIA. Se sugiere la siguiente redacción:
DE LA INVESTIGACIÓN CLÍNICA CON
TECNOLOGÍAS EN SALUD
Lo anterior, ya que parecía que solo aplicaba a medicamentos y no a todas las tecnologías en
salud.</t>
  </si>
  <si>
    <t>Propuesta de artículo (antes del art. 42). Se debe incluir el siguiente artículo:
ARTICULO XXX. Certificación obligatoria de
los establecimientos para la realización de
investigaciones clínicas. Los establecimientos
que pretendan desarrollar todas o algunas de
las actividades de investigación clínica con
tecnologías en salud cuya competencia
corresponda al Instituto Nacional de Vigilancia
de Medicamentos y Alimentos – INVIMA,
deberán contar previamente con la respectiva
certificación vigente expedida por dicha
autoridad sanitaria, que los autorice para la
ejecución de estas actividades, de acuerdo con
la reglamentación que expida el Ministerio de
Salud y Protección Social.</t>
  </si>
  <si>
    <t>Artículo 42. 
El articulo no tiene un nombre como los demás,
se sugiere incluir un nombre.
Artículo 42. Toda investigación clínica, que
involucre tecnologías en salud en seres
humanos, deberá haber sido precedida por
estudios de investigación preclínica y clínica,
dependiendo en la etapa en la que se
encuentre, y contar con la aprobación del
Comité de Ética en Investigación-CEI.</t>
  </si>
  <si>
    <t>Se incluye título de la temática correspondiente al artículo.</t>
  </si>
  <si>
    <r>
      <rPr>
        <sz val="12"/>
        <color rgb="FF000000"/>
        <rFont val="Calibri"/>
        <family val="2"/>
        <scheme val="minor"/>
      </rPr>
      <t xml:space="preserve">Artículo 43. 
Se sugiere la siguiente redacción para aclarar el
alcance del artículo, así como la reglamentación
que debe expedir el Ministerio para su
aplicación (procedimiento): “Cualquier investigación que se realice en seres
humanos con la intención de descubrir o
verificar los efectos clínicos del producto en
investigación, </t>
    </r>
    <r>
      <rPr>
        <sz val="12"/>
        <color rgb="FFFF0000"/>
        <rFont val="Calibri"/>
        <family val="2"/>
        <scheme val="minor"/>
      </rPr>
      <t>así como</t>
    </r>
    <r>
      <rPr>
        <sz val="12"/>
        <color rgb="FF000000"/>
        <rFont val="Calibri"/>
        <family val="2"/>
        <scheme val="minor"/>
      </rPr>
      <t xml:space="preserve"> su seguridad y/o
eficacia, debe ser registrada y aprobada por el
Instituto Nacional de Vigilancia de
Medicamentos y Alimentos-INVIMA, previo a su
inicio y </t>
    </r>
    <r>
      <rPr>
        <sz val="12"/>
        <color rgb="FFFF0000"/>
        <rFont val="Calibri"/>
        <family val="2"/>
        <scheme val="minor"/>
      </rPr>
      <t xml:space="preserve">de acuerdo con la reglamentación que
expida el Ministerio de Salud y Protección
Social.
</t>
    </r>
    <r>
      <rPr>
        <sz val="12"/>
        <color rgb="FF000000"/>
        <rFont val="Calibri"/>
        <family val="2"/>
        <scheme val="minor"/>
      </rPr>
      <t>Parágrafo. Mientras el Ministerio de Salud y
Protección Social expide la reglamentación a
que hace referencia el presente artículo, el
Instituto Nacional de Vigilancia de
Medicamentos y Alimentos – INVIMA continuará
evaluando y autorizando las investigaciones
clínicas conforme al procedimiento que defina
dicha entidad y basándose en lo establecido por
la normativa vigente.</t>
    </r>
  </si>
  <si>
    <t>Este artículo hace referencia exclusiva a las compentencias del Invima, lo demás irá en el proyecto que modifica la resil 2378 de 2008</t>
  </si>
  <si>
    <t>Propuesta nuevo art. Incluir esta
ARTICULO X. investigación clinica a lo largo
del ciclo de vida de las tecnologías en
salud. La investigación clínica podrá
desarrollarse en cualquier etapa del ciclo de
vida, incluyendo la poscomercialización, de las
tecnologías sanitarias cuya vigilancia y control
correspondan al Instituto Nacional de Vigilancia
de Medicamentos y Alimentos – INVIMA.
Cuando dicha investigación se realice en el territorio nacional, deberá ajustarse a lo
establecido en la presente resolución.
Cuando la investigación clínica se lleve a cabo
en el extranjero y genere evidencia relevante
en fase poscomercialización, sus resultados
deberán ser presentados oportunamente al
INVIMA, en los términos establecidos por dicha
autoridad, para efectos de la evaluación y toma
de decisiones sanitarias correspondientes.</t>
  </si>
  <si>
    <t>Artículo 44. 
Se sugiere la siguiente redacción:
Artículo 44. Evaluación de protocolos. La
evaluación de los protocolos de investigación
debe ser integral, considerando como mínimo
los aspectos metodológicos, científicos, clínicos,
técnicos, éticos, legales por parte del Comité de
Ética en Investigación-CEI. De igual manera, el
Invima evaluará los anteriores aspectos, así
como de calidad del producto en investigación
para considerar sobre el desarrollo del estudio
en Colombia.
Parágrafo. Durante el curso del estudio, el
Invima realizará el seguimiento al cumplimiento
de las condiciones aprobadas, con el fin de
garantizar la protección de los participantes, de
acuerdo con las áreas y categorías de riesgo
identificadas conforme a lo dispuesto en los
artículos “Categorización y valoración de
riesgos en la investigación con seres humanos”
y “De la gestión integral del riesgo en la
investigación en salud” de la presente
resolución.</t>
  </si>
  <si>
    <t>Se  incluye dentro del artículado</t>
  </si>
  <si>
    <t>Artículo 45. 
Artículo 45. Solicitudes de importación y
exportación de suministros. La evaluación de
las solicitudes de importación y/o exportación de
suministros para protocolos en investigación,
deberá ser solicitada por el patrocinador de la
investigación, ante el Instituto Nacional de
Vigilancia de Medicamentos y Alimentos-
INVIMA, de acuerdo con el procedimiento
definido por dicha entidad.
Parágrafo 1: Para el caso de la importación de
dispositivos médicos y equipos biomédicos se
deberá dar cumplimiento a lo establecido en el
Decreto 4725 de 2005 o la norma que lo
modifique o sustituya.
Igualmente, revisar la articulación de la
autorización del protocolo con la autorización de
importación de DM terminados que se requieran
para los mismos.</t>
  </si>
  <si>
    <t>Propuesta nuevo art. Artículo X. Disponibilidad de beneficios
posteriores a la finalización de la
investigación.
Cuando el producto en investigación
demuestre un beneficio clínico relevante para
los participantes, el patrocinador deberá
garantizar la continuidad del tratamiento a los
participantes que lo requieran, mientras
subsista la necesidad terapéutica y el balance
beneficio-riesgo sea favorable. El patrocinador deberá asegurar la continuidad
del tratamiento con el producto en investigación
hasta que este obtenga la correspondiente
autorización de comercialización o pueda ser
suministrado por el sistema de salud, conforme
a la normativa vigente.
Las condiciones de acceso posterior deberán
definirse desde la fase de diseño del estudio,
consignarse en el protocolo y en el
consentimiento informado, y contar con la
aprobación del comité de ética en investigación
competente.
Parágrafo. El Ministerio de Salud y Protección
Social reglamentará las condiciones, requisitos
y procedimientos para el suministro del
producto en investigación a pacientes que no
hayan participado en el estudio clínico, pero
que lo requieran para su tratamiento, siempre y
cuando, su uso corresponda al indicado por el
fabricante.</t>
  </si>
  <si>
    <t>Propuesta nuevo art. Artículo X. Inspección, vigilancia y control a
centros de investigación clínica con
tecnologías en salud.
El Instituto Nacional de Vigilancia de
Medicamentos y Alimentos (Invima) ejercerá
funciones de inspección, vigilancia y control
sobre los centros de investigación clínica que
desarrollen alguna o todas las actividades
relacionadas con la investigación en
tecnologías en salud, incluyendo
medicamentos, dispositivos médicos, dispositivos médicos para diagnóstico in vitro y
demás productos objeto de su competencia.
Cuando se evidencie incumplimiento de la
normativa sanitaria o exista riesgo para la salud
pública, el Invima podrá adoptar las medidas
sanitarias previstas en la Ley 9 de 1979 o la
que la modifique, adicione o sustituya.</t>
  </si>
  <si>
    <t>Artículo 47. 
Se debe tener en cuenta, cuando una
investigación por irregularidades o problemas
de seguridad del producto en investigación
tenga una restricción por parte del Invima
acerca del uso de la data del estudio.
Se sugiere la siguiente redacción;:
Artículo 47. Publicación de los resultados.
Independiente de los resultados obtenidos, en la
investigación en salud con seres humanos, las
partes interesadas y participativas en esta,
tendrán la responsabilidad de publicar
públicamente los resultados del estudio, de
manera oportuna, ampliando la información
respecto al cumplimiento o no de los objetivos
propuestos en este.
La publicación deberá realizarse de manera
oportuna y, en todo caso, dentro de un plazo no
mayor a doce (12) meses contados a partir de la
finalización del estudio o de la recolección
primaria de datos. Parágrafo. También se deberá publicar la
información pertinente cuando la investigación
sea cancelada, suspendida o haya presentado
alguna eventualidad que le impidiera su
finalización.</t>
  </si>
  <si>
    <t>Artículo 48. 
Artículo 48. Registro de investigaciones en
salud con seres humanos. Se establece como
obligatorio el registro de toda investigación que
involucre seres humanos en la Plataforma
Nacional de Registros de Investigaciones en
Salud-PNRIS, o aquella que la Autoridad
Sanitaria designe o reconozca antes del
reclutamiento del primer participante.
Para el caso de tecnologías en salud se
realizará el registro en bases internacionales
de registro de ensayos clínicos con el fin de
verificar la aprobación por parte de otras
agencias internacionales, así como garantizar
la transparencia de la información de este.
Parágrafo 1. El registro tiene como propósito
garantizar la transparencia de los resultados y
fortalecer la ética y el rigor científico de las
investigaciones en salud que involucren seres
humanos
Se sugiere eliminar el parágrafo 2</t>
  </si>
  <si>
    <r>
      <rPr>
        <sz val="12"/>
        <color rgb="FF000000"/>
        <rFont val="Calibri"/>
        <scheme val="minor"/>
      </rPr>
      <t xml:space="preserve">Artículo 49. 
Conflicto de interés. Las partes
interesadas deberán declarar cualquier tipo de
conflicto, ante el Comité de Ética en
Investigación-CEI, que pueda comprometer la
integridad del participante en el desarrollo de la
investigación.
El CEI gestionará dicho conflicto conforme a
los procedimientos internos de estos comités,
en concordancia con lo establecido en la
presente norma.
Parágrafo. El Comité de Ética en Investigación-
CEI y el Invima podrá solicitar información
adicional que le permita contar con evidencia
sobre conflictos de interés </t>
    </r>
    <r>
      <rPr>
        <strike/>
        <u/>
        <sz val="12"/>
        <color rgb="FF000000"/>
        <rFont val="Calibri"/>
        <scheme val="minor"/>
      </rPr>
      <t>graves</t>
    </r>
    <r>
      <rPr>
        <sz val="12"/>
        <color rgb="FF000000"/>
        <rFont val="Calibri"/>
        <scheme val="minor"/>
      </rPr>
      <t xml:space="preserve"> que no
hayan sido declarados previamente.</t>
    </r>
  </si>
  <si>
    <t>Artículo 50. 
No son claras las medidas que podrá tomar el
Invima sobre los centros de investigación, se
sugiere indicarlas expresamente.
Incluir: “sin perjuicio de las sanciones que pueda
tomar el Invima, en el marco de sus
competencias”.</t>
  </si>
  <si>
    <t>TODA LA NORMA. No es claro que sucede si un patrocinador termina contrato con la CRO, que debe suceder
en esos casos con los participantes. Se sugiere
aclararlo.
No se evidencia un aparte especifico en cuanto
a temas relacionados con investigación de
Células o temas asociadas a Terapias
avanzadas, frente a que requisitos y que
Institución debe aprobar protocolos de
investigación relacionados con Terapias
celulares. Respecto a los bancos de tejido, de sangre y
biobancos, no se evidencia bien su alcance
dentro de la norma y su articulación con cada
etapa. ¿Exactamente qué tipo de investigación
podrán realizar estos bancos?</t>
  </si>
  <si>
    <t>Pablo Alexander Reyes Gavilan</t>
  </si>
  <si>
    <t xml:space="preserve">Artículo 5
"""Clarificación sobre uso del testigo imparcial en consentimiento informado""
PROBLEMÁTICA IDENTIFICADA
El Artículo 9, numeral 28, menciona ""la presencia de un testigo imparcial durante el proceso de consentimiento informado, cuando corresponda"", mientras que el Artículo 5, numeral 21, define al testigo imparcial como necesario ""especialmente cuando el participante o su representante legal no pueden leer el documento"".
Esta redacción genera tres problemas: Primero, no está claro si ""cuando corresponda"" refiere exclusivamente a casos de analfabetismo o a otras situaciones. Segundo, la expresión ""especialmente cuando"" sugiere que podría haber otros casos no especificados, creando incertidumbre. Tercero, los CEI podrían interpretar conservadoramente que el testigo imparcial es obligatorio en todos los casos para evitar responsabilidades, generando costos operativos desproporcionados.
IMPACTO EN INVESTIGACIÓN EN SALUD
Esta ambigüedad afecta transversalmente múltiples áreas de investigación en salud. En estudios epidemiológicos poblacionales con encuestas a cientos de participantes alfabetizados, exigir testigo imparcial resultaría operativamente inviable. En investigación en servicios de salud mediante revisión de historias clínicas donde el consentimiento podría ser innecesario (datos anonimizados), la mención del testigo genera confusión sobre su aplicabilidad. En ensayos clínicos multicéntricos donde se reclutan participantes alfabetizados de clase media en ciudades principales, contratar testigos imparciales para cada consentimiento representa costos prohibitivos sin beneficio ético adicional. En estudios de ciencias del comportamiento, psicología de la salud o evaluación de intervenciones educativas donde los participantes son estudiantes universitarios o profesionales de salud, la presencia obligatoria de un testigo podría percibirse como desconfianza institucional, afectando negativamente el proceso de reclutamiento.
ESTÁNDARES INTERNACIONALES
Las Buenas Prácticas Clínicas (ICH-GCP E6 R2) establecen que el testigo imparcial es necesario cuando el participante o representante legal no puede leer, pero no lo exigen universalmente. CIOMS 2016 no menciona testigo imparcial como requisito general, solo en contextos específicos de vulnerabilidad donde la comprensión está comprometida. La regulación de ensayos clínicos de FDA (21 CFR 50) y EMA establece testigos solo cuando el participante no puede firmar o cuando circunstancias excepcionales comprometan la autonomía, no como requisito generalizado para toda investigación en salud.
PROPUESTA DE CLARIFICACIÓN
Modificar el Artículo 5, numeral 21 para especificar los casos donde se requiere:
""Testigo imparcial de la investigación: Persona independiente del equipo de investigación, patrocinador e institución investigadora, cuya función es actuar como garante ético del Consentimiento Informado exclusivamente cuando:
a) El participante o representante legal no pueden leer ni escribir
b) Existe limitación física que impida firmar el documento
c) El CEI determina expresamente su necesidad debido a circunstancias excepcionales de vulnerabilidad que comprometan la capacidad de comprensión
Su rol consiste en estar presente durante la lectura del consentimiento informado, certificando que el proceso fue correcto, la información fue explicada y el consentimiento se obtuvo voluntaria e informadamente.""
Modificar el Artículo 9, numeral 28:
""28. La indicación de la presencia de un testigo imparcial durante el proceso de consentimiento informado, únicamente cuando se presente alguna de las situaciones establecidas en el Artículo 5, numeral 21.""
Agregar Parágrafo al Artículo 9:
""Parágrafo: El testigo imparcial no es requisito general para el consentimiento informado. En investigaciones donde los participantes son alfabetizados y comprenden adecuadamente la información, el consentimiento informado firmado por el participante y el investigador es suficiente.""
JUSTIFICACIÓN
Esta clarificación garantiza "
</t>
  </si>
  <si>
    <t xml:space="preserve">Artículo 6
"""Clarificación sobre datos anonimizados y uso secundario en investigación científica""
PROBLEMÁTICA IDENTIFICADA
El Artículo 6, numeral 14, establece obligaciones de protección de datos conforme a la Ley 1581 de 2012, pero no clarifica el régimen aplicable a datos completamente anonimizados ni al uso secundario en investigación científica. Esta omisión genera incertidumbre sobre colaboraciones científicas, repositorios de datos abiertos, meta-análisis y estudios multicéntricos, afectando la ciencia reproducible.
ANÁLISIS DESDE LA LEY 1581 DE 2012
La Ley 1581 de 2012, Artículo 3, literal c) define dato personal como ""cualquier información vinculada o que pueda asociarse a una o varias personas naturales determinadas o determinables"". Cuando los datos están completamente anonimizados mediante procedimientos técnicos que impiden la re-identificación, dejan de ser ""datos personales"" porque no pueden asociarse a personas determinables.
El Artículo 2 de la Ley 1581 establece que su régimen no aplica cuando los datos no son personales. El Artículo 4, literal d) permite el tratamiento de datos con fines estadísticos o científicos cuando se adopten medidas de supresión de identidad. El Artículo 10, literal d) exceptúa de autorización el tratamiento autorizado por ley para fines históricos, estadísticos o científicos.
ESTÁNDARES INTERNACIONALES
El movimiento de Ciencia Abierta, promovido por UNESCO, NIH y principales revistas científicas, exige que datos de investigación sean compartidos para verificación y replicación. CIOMS 2016 reconoce que datos completamente anonimizados pueden compartirse sin consentimiento adicional cuando la anonimización es irreversible. El RGPD europeo establece explícitamente que datos anonimizados están fuera del ámbito de protección de datos personales. FDA y NIH permiten compartir datos de ensayos clínicos en repositorios públicos cuando están debidamente anonimizados.
IMPACTO EN INVESTIGACIÓN
La ausencia de clarificación afecta colaboraciones científicas donde investigadores necesitan compartir datos anonimizados, publicación en revistas que exigen Open Data, meta-análisis que requieren acceso a datos primarios, estudios multicéntricos donde datos circulan entre instituciones, y participación en consorcios internacionales con repositorios centralizados.
PROPUESTA DE MODIFICACIÓN
Agregar al Artículo 6, numeral 14:
""Parágrafo - Datos anonimizados y uso secundario. Los datos completamente anonimizados mediante procedimientos técnicos robustos que impidan la re-identificación del participante no constituyen ""datos personales"" conforme al Artículo 3, literal c) de la Ley 1581 de 2012, y pueden ser utilizados para investigación científica, compartidos con colaboradores, o depositados en repositorios de acceso abierto, siempre que:
a) El protocolo aprobado por el CEI contempló explícitamente la posibilidad de uso secundario de datos
b) El consentimiento informado incluyó información sobre compartir datos anonimizados con la comunidad científica
c) Se adopten medidas técnicas robustas para prevenir re-identificación: eliminación de identificadores directos e indirectos, agregación estadística cuando sea apropiado, técnicas de privacidad diferencial cuando aplique, y restricciones de acceso mediante acuerdos de uso de datos
d) El uso secundario sea compatible con las finalidades científicas originales
e) Se cumplan estándares éticos internacionales para compartir datos (principios FAIR: Findable, Accessible, Interoperable, Reusable)
Parágrafo 2 - Certificación. El investigador certificará que la anonimización cumple estándares técnicos de irreversibilidad, y el CEI verificará que los procedimientos son adecuados antes de autorizar uso secundario o compartir datos.""
JUSTIFICACIÓN
Esta modificación alinea la normativa con la definición de dato personal de la Ley 1581 de 2012, reconociendo que datos anonimizados no son datos personales. Facilita ciencia reproducible y colaboración internacional sin comprometer privaci"
</t>
  </si>
  <si>
    <t>Se tendrá en cuenta la información sugerida, acorde con esto se creará una artículo independiente relacionado con el manejo de la información.</t>
  </si>
  <si>
    <t xml:space="preserve">Artículo 9
"""Clarificación sobre uso del testigo imparcial en consentimiento informado""
PROBLEMÁTICA IDENTIFICADA
El Artículo 9, numeral 28, menciona ""la presencia de un testigo imparcial durante el proceso de consentimiento informado, cuando corresponda"", mientras que el Artículo 5, numeral 21, define al testigo imparcial como necesario ""especialmente cuando el participante o su representante legal no pueden leer el documento"".
Esta redacción genera tres problemas: Primero, no está claro si ""cuando corresponda"" refiere exclusivamente a casos de analfabetismo o a otras situaciones. Segundo, la expresión ""especialmente cuando"" sugiere que podría haber otros casos no especificados, creando incertidumbre. Tercero, los CEI podrían interpretar conservadoramente que el testigo imparcial es obligatorio en todos los casos para evitar responsabilidades, generando costos operativos desproporcionados.
IMPACTO EN INVESTIGACIÓN EN SALUD
Esta ambigüedad afecta transversalmente múltiples áreas de investigación en salud. En estudios epidemiológicos poblacionales con encuestas a cientos de participantes alfabetizados, exigir testigo imparcial resultaría operativamente inviable. En investigación en servicios de salud mediante revisión de historias clínicas donde el consentimiento podría ser innecesario (datos anonimizados), la mención del testigo genera confusión sobre su aplicabilidad. En ensayos clínicos multicéntricos donde se reclutan participantes alfabetizados de clase media en ciudades principales, contratar testigos imparciales para cada consentimiento representa costos prohibitivos sin beneficio ético adicional. En estudios de ciencias del comportamiento, psicología de la salud o evaluación de intervenciones educativas donde los participantes son estudiantes universitarios o profesionales de salud, la presencia obligatoria de un testigo podría percibirse como desconfianza institucional, afectando negativamente el proceso de reclutamiento.
ESTÁNDARES INTERNACIONALES
Las Buenas Prácticas Clínicas (ICH-GCP E6 R2) establecen que el testigo imparcial es necesario cuando el participante o representante legal no puede leer, pero no lo exigen universalmente. CIOMS 2016 no menciona testigo imparcial como requisito general, solo en contextos específicos de vulnerabilidad donde la comprensión está comprometida. La regulación de ensayos clínicos de FDA (21 CFR 50) y EMA establece testigos solo cuando el participante no puede firmar o cuando circunstancias excepcionales comprometan la autonomía, no como requisito generalizado para toda investigación en salud.
PROPUESTA DE CLARIFICACIÓN
Modificar el Artículo 5, numeral 21 para especificar los casos donde se requiere:
""Testigo imparcial de la investigación: Persona independiente del equipo de investigación, patrocinador e institución investigadora, cuya función es actuar como garante ético del Consentimiento Informado exclusivamente cuando:
a) El participante o representante legal no pueden leer ni escribir
b) Existe limitación física que impida firmar el documento
c) El CEI determina expresamente su necesidad debido a circunstancias excepcionales de vulnerabilidad que comprometan la capacidad de comprensión
Su rol consiste en estar presente durante la lectura del consentimiento informado, certificando que el proceso fue correcto, la información fue explicada y el consentimiento se obtuvo voluntaria e informadamente.""
Modificar el Artículo 9, numeral 28:
""28. La indicación de la presencia de un testigo imparcial durante el proceso de consentimiento informado, únicamente cuando se presente alguna de las situaciones establecidas en el Artículo 5, numeral 21.""
Agregar Parágrafo al Artículo 9:
""Parágrafo: El testigo imparcial no es requisito general para el consentimiento informado. En investigaciones donde los participantes son alfabetizados y comprenden adecuadamente la información, el consentimiento informado firmado por el participante y el investigador es suficiente.""
JUSTIFICACIÓN
Esta clarificación garantiza "
</t>
  </si>
  <si>
    <t>En este caso se dará mayor especificidad los tipos de investigación en la que la presencia de un testigo imparcial sea necesario. Es importante aclara que de acuerdo a las declaraciones éticas con seres humanos el testigo no debe tener ningún  vínculo con el patrocinador ni con el investigador, por lo que contratar un testigo se considera que vulnera los principio éticos fundamentales de la investigación en salud. Es importante aclarar que en este documento se toma la versión más reciente de las ICH de GCP (E6-R3).</t>
  </si>
  <si>
    <t xml:space="preserve">Artículo 19
"""Proporcionalidad en requisitos de póliza para mujeres en edad reproductiva""
PROBLEMÁTICA IDENTIFICADA
El último párrafo del Artículo 19 establece: ""Toda investigación clínica que involucre la participación de mujeres en edad reproductiva deberá contar... con una póliza de seguro... que cubra... los daños... incluidos... los que puedan originarse de un embarazo ocurrido durante el estudio.""
Esta exigencia universal es desproporcionada para estudios de riesgo mínimo o sin riesgo sin exposición teratogénica, económicamente prohibitiva para investigación sin financiamiento robusto excluyendo de facto a mujeres, y discriminatoria al crear barreras selectivas violando los principios de justicia e igualdad del Artículo 4.
DISCRIMINACIÓN Y EXCLUSIÓN HISTÓRICA
Durante décadas, mujeres fueron sistemáticamente excluidas de ensayos clínicos bajo el argumento de ""complejidad"" reproductiva. Los NIH han promovido inclusión desde 1990, reconociendo que la exclusión causa más daño. Una póliza universal costosa para mujeres en edad reproductiva (15-49 años, 50% de población adulta) crea barrera económica que excluye a este grupo de investigación epidemiológica, servicios de salud y ciencias del comportamiento sin riesgo teratogénico, perpetuando inequidades históricas.
PRINCIPIO DE PROPORCIONALIDAD Y ESTÁNDARES INTERNACIONALES
El requisito debe ser proporcional al riesgo real de daño fetal o materno. En estudios con medicamentos teratogénicos, radiación ionizante con exposición fetal, o procedimientos invasivos con riesgo documentado, la póliza es justificada. En estudios de riesgo mínimo sin exposición teratogénica, la póliza es desproporcionada. FDA (21 CFR 312.42) no exige póliza universal sino evaluación caso por caso. CIOMS 2016, Pauta 17, establece que protecciones deben ser proporcionales evitando exclusión injustificada. ICH-E8 promueve inclusión con protecciones apropiadas.
PROPUESTA DE MODIFICACIÓN
Sustituir el parágrafo del Artículo 19 por:
""Parágrafo. Las investigaciones que involucren mujeres en edad reproductiva clasificadas como riesgo mayor que el mínimo con exposición a intervenciones, productos o procedimientos de potencial teratogénico, mutagénico o embriotóxico conocido, sospechado o razonablemente probable deberán contar previamente con póliza de seguro o mecanismo equivalente que cubra suficiente, oportuna y efectivamente los daños, perjuicios o eventos adversos derivados de la investigación, incluidos aquellos originados de embarazo durante el estudio, sin exonerar responsabilidades éticas, administrativas, civiles o penales del patrocinador e investigador.
Para investigaciones clasificadas como sin riesgo o riesgo mínimo sin exposición a agentes o procedimientos con potencial teratogénico, el Comité de Ética en Investigación-CEI evaluará la necesidad y proporcionalidad de exigir póliza considerando la naturaleza específica de las intervenciones, riesgos identificados y características de la población, sin que la póliza constituya requisito automático.
Independientemente del nivel de riesgo, el investigador y patrocinador garantizarán acceso oportuno a métodos anticonceptivos eficaces, seguros y aceptables, y a pruebas de embarazo, cuando la naturaleza del estudio o criterios de inclusión/exclusión lo justifiquen conforme al protocolo aprobado.""
JUSTIFICACIÓN
Esta modificación aplica proporcionalidad ética, protegiendo donde existe riesgo teratogénico real sin crear barreras discriminatorias. Promueve inclusión equitativa alineándose con estándares internacionales y operacionaliza principios de justicia del Artículo 4, transfiriendo apropiadamente la decisión al CEI con criterios claros."
</t>
  </si>
  <si>
    <t xml:space="preserve">Artículo 20
"""Clarificación sobre consentimiento en investigación con mujeres gestantes y lactantes""
PROBLEMÁTICA IDENTIFICADA
El Artículo 20, parágrafo, establece: ""Cuando la investigación incluya intervenciones... que involucren de manera directa al nasciturus, al recién nacido o al lactante... En caso de que ambos progenitores ejerzan la patria potestad... el consentimiento deberá ser otorgado por ambos.""
Esta redacción presenta tres problemas. Primero, no distingue entre fase prenatal donde la autonomía de la mujer gestante prevalece constitucionalmente y fase postnatal donde aplica patria potestad compartida. Segundo, puede interpretarse como requiriendo consentimiento paterno para intervenciones sobre el feto, limitando la autonomía reproductiva. Tercero, dificulta su aplicación en contextos de violencia doméstica, embarazos no deseados o padres ausentes.
AUTONOMÍA REPRODUCTIVA Y ESTÁNDARES INTERNACIONALES
La Corte Constitucional colombiana ha establecido que durante el embarazo, la mujer gestante tiene autonomía constitucional sobre decisiones relacionadas con su cuerpo y embarazo. Requerir consentimiento paterno para investigación prenatal vulnera esta autonomía y expone a mujeres en situaciones de vulnerabilidad.
Durante el embarazo, toda intervención se realiza sobre el cuerpo de la mujer; el nasciturus no tiene existencia autónoma. Después del nacimiento, el recién nacido tiene existencia independiente y las decisiones corresponden a quienes ejerzan la patria potestad.
CIOMS 2016, Pauta 18, establece que el consentimiento para investigación prenatal debe ser otorgado por la mujer embarazada sin requerir consentimiento paterno. FDA (21 CFR 50) y NIH establecen que el consentimiento de la mujer es suficiente para investigación prenatal. El consentimiento paterno solo se requiere cuando la investigación continúa después del nacimiento.
PROPUESTA DE MODIFICACIÓN
Sustituir el parágrafo del Artículo 20 por:
""Parágrafo 1 - Consentimiento durante el embarazo. Para investigaciones durante el periodo de gestación, incluyendo aquellas con intervenciones, procedimientos o seguimientos que involucren de manera directa al nasciturus, el consentimiento informado será otorgado exclusivamente por la mujer gestante, en ejercicio de su autonomía reproductiva y derechos constitucionales. No se requerirá consentimiento del otro progenitor para la participación durante el embarazo.
Parágrafo 2 - Consentimiento después del nacimiento. Cuando la investigación incluya intervenciones, procedimientos o seguimientos que involucren de manera directa al recién nacido o lactante como sujeto independiente después del nacimiento, la participación requerirá el consentimiento de quien ejerza la patria potestad conforme a la normatividad civil vigente.
En caso de que ambos progenitores ejerzan la patria potestad y se encuentren identificados, localizables, con capacidad legal y ejerzan activamente la responsabilidad parental, el consentimiento deberá ser otorgado por ambos para las intervenciones posteriores al nacimiento.
Parágrafo 3 - Excepciones. La exigencia del consentimiento del otro progenitor no aplicará cuando su obtención resulte imposible, desproporcionada o contraria a los derechos fundamentales, incluyendo situaciones de violencia doméstica, abandono, paradero desconocido, incapacidad legal, o cuando exista orden judicial que limite la patria potestad. El consentimiento de quien ejerza efectivamente la responsabilidad será suficiente, dejándose constancia motivada.""
JUSTIFICACIÓN
Esta modificación respeta la autonomía reproductiva constitucional distinguiendo claramente entre fase prenatal donde la mujer decide autónomamente y fase postnatal donde aplica patria potestad compartida. Protege a mujeres en situaciones de vulnerabilidad y se alinea con estándares internacionales de CIOMS, FDA y NIH."
</t>
  </si>
  <si>
    <t xml:space="preserve">Artículo 24
"""Proporcionalidad en protecciones para población subordinada según nivel de riesgo""
PROBLEMÁTICA IDENTIFICADA
El Artículo 24, numeral 3, establece que en población subordinada ""el proceso del consentimiento informado deberá ser realizado por una persona independiente al equipo investigador y de la relación jerárquica"". Si bien esta protección es apropiada para investigaciones de riesgo mayor que el mínimo, resulta desproporcionada e inviable para investigaciones de riesgo mínimo o sin riesgo.
IMPACTO EN INVESTIGACIÓN EN SALUD
El artículo define población subordinada como estudiantes, empleados, miembros de fuerzas armadas y personas privadas de libertad, abarcando una proporción significativa de participantes potenciales. Estudiantes participan en investigación sobre formación en salud y competencias clínicas. Empleados de instituciones de salud son población objetivo para estudios de condiciones laborales, adherencia a protocolos, salud ocupacional y programas de bienestar. Miembros de fuerzas armadas participan en estudios de medicina militar y salud mental post-conflicto.
Exigir persona independiente universalmente genera inviabilidad operativa. En encuestas anónimas a empleados sobre condiciones laborales en hospitales (riesgo mínimo), contratar personal externo para cada consentimiento de 200-500 participantes resulta económicamente prohibitivo. En investigación educativa sobre métodos de enseñanza, el personal externo sin conocimiento del protocolo podría proporcionar información incorrecta. En estudios de implementación institucional que requieren rapidez, el requisito retrasa sin justificación ética cuando el riesgo es mínimo.
DESALINEACIÓN CON ESTÁNDARES INTERNACIONALES
El Common Rule estadounidense (45 CFR 46) permite que estudiantes y empleados participen en investigación de bajo riesgo sin persona independiente, siempre que se garantice participación voluntaria. CIOMS 2016, Pauta 15, establece que las protecciones deben ser proporcionales al nivel de vulnerabilidad y riesgo, no uniformes. La clave ética no es quién obtiene el consentimiento, sino que la participación sea verdaderamente voluntaria, sin coerción y sin consecuencias negativas.
VERDADERA COERCIÓN VS. RELACIÓN JERÁRQUICA
La coerción real no proviene de que el investigador obtenga el consentimiento, sino de vincular participación con consecuencias laborales o académicas, no ofrecer alternativas equivalentes, o no garantizar confidencialidad protectora. El riesgo de coerción es proporcional al riesgo del estudio. En ensayos clínicos con efectos adversos significativos (riesgo mayor), la presión jerárquica es problemática y la persona independiente es crucial. En encuestas anónimas sobre satisfacción laboral (sin riesgo), la relación jerárquica no compromete la decisión libre si se garantiza anonimato y ausencia de consecuencias.
PROPUESTA DE MODIFICACIÓN
Agregar al Artículo 24, después del numeral 3:
Numeral 3bis. Aplicación proporcional según nivel de riesgo:
Para investigaciones clasificadas como sin riesgo o riesgo mínimo con población subordinada, el investigador podrá obtener directamente el consentimiento informado, siempre que se cumplan TODAS las condiciones:
a) Participación completamente voluntaria sin influencia en calificaciones, evaluaciones laborales o progresión de carrera
b) Alternativas equivalentes para obtener el mismo beneficio académico o laboral, cuando aplique
c) Consentimiento informado especifique claramente que la participación no afecta la relación jerárquica, que pueden retirarse sin consecuencias, e incluya datos del CEI
d) CEI revise y apruebe estas condiciones en el protocolo
e) Mecanismos de confidencialidad protejan al participante de identificaciones o represalias
Parágrafo: Para investigaciones de riesgo mayor que el mínimo con población subordinada, se mantiene la exigencia de consentimiento por persona independiente.
JUSTIFICACIÓN
Esta modificación mantiene protección robusta donde el riesgo lo justifica, elimina barre"
</t>
  </si>
  <si>
    <t xml:space="preserve">Artículo 25
"""Inclusión de la categoría 'Investigación sin riesgo'""
PROBLEMÁTICA
El proyecto elimina la categoría ""Investigación sin riesgo"" de la Resolución 8430/1993 (Art. 11a), que funcionó 31 años sin abusos reportados. Esta eliminación contradice estándares internacionales y perjudica múltiples áreas de investigación en salud.
FUNDAMENTOS
Estándares Internacionales. Las Pautas CIOMS 2016, citadas en el proyecto, distinguen investigación ""sin riesgo o riesgo insignificante"" de ""riesgo mínimo"". La OMS establece que el escrutinio debe ser proporcional al riesgo. El sistema estadounidense (Common Rule) mantiene tres categorías incluyendo ""exempt research"". México, Brasil, Chile y Argentina conservan esta categoría en sus normativas.
Proporcionalidad Ética. Clasificar investigación con riesgo objetivo de cero como ""riesgo mínimo"" viola la proporcionalidad porque genera carga administrativa desproporcionada, desvía recursos limitados de los CEI hacia revisiones innecesarias, y retrasa investigación valiosa sin justificación ética.
Investigación Afectada. La eliminación impacta gravemente estudios epidemiológicos con bases anonimizadas (DANE, SISPRO, SIVIGILA) esenciales para vigilancia sanitaria, auditorías de calidad en servicios de salud, encuestas anónimas en ciencias del comportamiento, evaluación de métodos pedagógicos en educación médica, y análisis de biobancos para consorcios internacionales.
Consecuencias. Los ~90 CEI funcionales enfrentarían +40% de carga, desviando atención de estudios realmente riesgosos. Colombia quedaría como único país regional sin esta categoría. COVID-19 demostró la necesidad de análisis rápido de datos epidemiológicos.
PROPUESTA
Incluir en Artículo 25, numeral 1a: ""Investigación sin riesgo: estudios sin intervención sobre variables biológicas, fisiológicas, psicológicas o sociales, incluyendo análisis de datos secundarios anonimizados, revisión de documentos o historias anonimizadas, observación sin interacción en espacios públicos, encuestas anónimas sobre temas no sensibles, investigación educativa en entornos normales, tareas cognitivas sin estímulos aversivos en población sana, y muestras de biobancos anonimizadas con consentimiento original o renuncia aprobada por CEI.""
Exclusiones: información identificable sobre conductas ilegales o estigmatizadas, engaño significativo, poblaciones vulnerables (excepto datos anónimos), manipulación psicológica experimental, toma de muestras biológicas, intervención física.
Parágrafo de procedimientos: Para investigaciones sin riesgo, el CEI podrá aplicar revisión expedita y dispensar consentimiento escrito cuando los datos sean anónimos y no sensibles. Para riesgo mínimo se permite revisión expedita y consentimiento verbal con testigo. Para riesgo mayor se requiere revisión completa y consentimiento escrito obligatorio.
JUSTIFICACIÓN
Esta modificación mantiene 31 años de precedente exitoso, alinea Colombia con CIOMS, OMS y regulación internacional, aplica proporcionalidad ética concentrando escrutinio donde se justifica, permite respuesta ágil a emergencias sanitarias, y posiciona al país competitivamente. La categoría ""sin riesgo"" no debilita protección ética; la hace proporcionada y efectiva."
</t>
  </si>
  <si>
    <t>Se establece que la investigación basada en la revisión de datos clínicos, análisis de historias clínicas, literatura o fuentes secundarias, independientemente si el diseño es retrospectivo, prospectivo o basado en modelos predictivos, conlleva un riesgo mínimo.</t>
  </si>
  <si>
    <t xml:space="preserve">Artículo 36
"COMENTARIO AL ARTÍCULO 36
""Compensación a los participantes de la investigación""
Problemática identificada:
El texto actual del Artículo 36 establece que la compensación puede incluir conceptos ""monetarios y/o materiales"" por ""molestias causadas, servicios de salud no relacionados con la investigación, transporte, alimentos y demás"". Sin embargo, la redacción podría interpretarse de manera restrictiva, limitando la compensación únicamente a gastos directos documentables, sin considerar los costos de oportunidad que enfrentan los participantes, especialmente en contextos de alta vulnerabilidad socioeconómica.
Fundamento de la solicitud:
Desde el principio de equidad (Artículo 4 del proyecto):
En un país con profundas inequidades como Colombia, no compensar adecuadamente los costos de oportunidad constituye una barrera estructural que reproduce la exclusión. Ejemplos concretos incluyen:
Un campesino que debe contratar jornaleros para cuidar su ganado o cultivos durante su participación
Un comerciante informal que pierde sus ingresos diarios
Una madre cabeza de familia que debe pagar cuidado infantil
Estos costos son reales y verificables pero no entran en categorías tradicionales de ""transporte"" o ""alimentos"". La ausencia de compensación adecuada convierte la participación en investigación en un ""lujo"" accesible solo para quienes tienen estabilidad económica.
Desde las Pautas CIOMS 2016:
La Pauta 13 de CIOMS establece explícitamente:
""Los participantes pueden recibir... compensación por el tiempo invertido y las molestias sufridas. La compensación puede ser prorrateada según la duración de la participación, pero no debería ser tan grande como para inducir la toma de riesgos inapropiados o para alentar que se oculte información importante... Las comunidades desfavorecidas pueden necesitar compensaciones mayores para lograr la equidad en el acceso a los beneficios de la investigación"" .
CIOMS reconoce que en contextos de inequidad, mayor compensación puede ser necesaria para lograr equidad, no para crear incentivo indebido.
Propuesta de modificación:
Se propone modificar el Artículo 36 para que quede así:
Artículo 36. Compensación a los participantes de la investigación.
Los investigadores y patrocionadores deberán otorgar una compensación justa y razonable a los participantes, que podrá incluir componentes monetarios y/o materiales, por:
a) Gastos directos ocasionados por su participación (transporte, alimentación, alojamiento cuando aplique)
b) Costos de oportunidad verificables, incluyendo tiempo invertido, pérdida de ingresos laborales o necesidad de contratar servicios para cubrir sus responsabilidades habituales durante su participación
c) Molestias, incomodidades o riesgos asumidos
d) Servicios de salud no relacionados con la investigación pero necesarios para facilitar la participación
La compensación deberá ser:
Proporcional al tiempo, esfuerzo y molestias reales
Suficiente para no crear barreras de acceso basadas en inequidad socioeconómica
Evaluada por el CEI para evitar que constituya un incentivo indebido que distorsione la evaluación racional de riesgos
Parágrafo 1: En contextos de alta vulnerabilidad socioeconómica, el CEI podrá aprobar compensaciones superiores a las estándar cuando esto sea necesario para garantizar equidad en el acceso a la participación en investigación, sin que esto constituya incentivo indebido.
Parágrafo 2: Los investigadores y patrocinadores deberán documentar el método utilizado para calcular la compensación y presentarlo al CEI para su evaluación, considerando el contexto socioeconómico local y los costos de oportunidad específicos de la población participante.
Parágrafo: Estos incentivos deben ser previamente revisados y avalados por el Comité de Ética en Investigación-CEI, quien evaluará que la compensación sea justa sin constituir coerción, considerando el contexto socioeconómico de la población participante."
</t>
  </si>
  <si>
    <t xml:space="preserve">Artículo 37
"""Clarificación sobre conservación de documentos de investigación vs. historia clínica""
PROBLEMÁTICA IDENTIFICADA
El Artículo 37, numeral 9, establece que el investigador debe ""Mantener almacenados y bajo su custodia... los documentos que se deriven del estudio... los cuales serán regidos bajo el marco legal relacionado con la historia clínica, como lo son la Resolución 839 de 2017 y Ley 2015 de 2020.""
Esta equiparación presenta problemas críticos. Primero, confunde historia clínica del participante (documento médico legal con plazos de 20 años según Ley 2015 de 2020) con documentos fuente de investigación (que siguen estándares internacionales diferentes). Segundo, no distingue entre tipos de documentos con diferentes requisitos de conservación. Tercero, puede interpretarse como exigiendo conservar indefinidamente todos los documentos bajo régimen de historia clínica, lo cual es operativa y legalmente problemático.
DIFERENCIACIÓN ESENCIAL
La historia clínica es el documento médico legal que registra atención en salud del paciente, regulado por Resolución 1995 de 1999, Ley 23 de 1981, y Ley 2015 de 2020. Debe conservarse 20 años desde última atención, es propiedad de la institución prestadora, y su acceso está estrictamente regulado.
Los documentos fuente de investigación son registros que permiten verificación de datos del estudio, regulados por ICH-GCP E6 R2, FDA (21 CFR 312.62), EMA e INVIMA. Incluyen cuadernos de recolección de datos, consentimientos informados, aprobaciones CEI, correspondencia regulatoria y registros de laboratorio. Deben conservarse según tipo de investigación: ensayos clínicos mínimo 2-5 años post-aprobación del producto o cierre definitivo, estudios observacionales típicamente 5-10 años post-publicación.
INTERSECCIÓN Y DUPLICACIÓN NECESARIA
Los datos clínicos del participante relevantes para su atención continua DEBEN registrarse en su historia clínica institucional (conservación 20 años). Los mismos datos, cuando sirven como documentos fuente de investigación, también se conservan en archivos del estudio según plazos de investigación. Esta duplicación es intencional: la historia clínica sirve para continuidad de atención médica, los documentos de investigación sirven para trazabilidad científica y auditorías regulatorias.
ESTÁNDARES INTERNACIONALES
ICH-GCP E6 R2, sección 5.5.11, establece que documentos esenciales deben conservarse hasta 2 años después de la última aprobación de comercialización o cierre formal del desarrollo clínico. FDA 21 CFR 312.62(c) requiere conservar registros por 2 años después de aprobación o discontinuación. Resolución 2378 de 2008 de INVIMA establece obligaciones similares para estudios en Colombia.
PROPUESTA DE MODIFICACIÓN
Modificar el Artículo 37, numeral 9:
""9. Mantener almacenados y bajo su custodia los documentos esenciales del estudio, distinguiendo:
a) Historia clínica del participante: Los datos clínicos relevantes para atención médica continua deberán registrarse en su historia clínica institucional y conservarse conforme a Resolución 1995 de 1999, Ley 2015 de 2020, y Resolución 839 de 2017 (20 años desde última atención).
b) Documentos fuente de investigación: Los documentos esenciales (protocolo, enmiendas, consentimientos firmados, aprobaciones CEI, correspondencia regulatoria, cuadernos de datos, certificados de personal, informes de monitoreo) deberán conservarse según estándares de Buenas Prácticas Clínicas (ICH-GCP E6 R2), FDA, EMA y normatividad INVIMA aplicable:
i) Ensayos clínicos con productos investigacionales: Hasta 2 años después de última aprobación de comercialización o 2 años después del cierre formal si el producto no es aprobado.
ii) Estudios observacionales, epidemiológicos, intervención no farmacológica: Mínimo 5 años después de publicación o cierre definitivo.
iii) Investigación con datos sensibles o poblaciones vulnerables: Mínimo 10 años después del cierre.
El CEI puede establecer periodos mayores según naturaleza del estudio.
Parágrafo: Cu"
</t>
  </si>
  <si>
    <t>Se incluirán los tiempos de almacenamiento</t>
  </si>
  <si>
    <t xml:space="preserve">Artículo 48
"""Periodo de transición y validez de registros internacionales""
Problemática:
La Plataforma Nacional de Registros de Investigaciones en Salud (PNRIS) mencionada en el Artículo 48 no existe actualmente. Esto genera incertidumbre sobre:
Fecha de entrada en operación
Funcionalidades y compatibilidad con registros internacionales
Qué hacer con investigaciones en curso o próximas a iniciar
Propuesta:
Agregar Artículo Transitorio:
Artículo Transitorio - Registro de investigaciones:
Hasta que la PNRIS entre en funcionamiento, se aceptarán como válidos los registros en:
ClinicalTrials.gov (NIH, USA)
ISRCTN (International Standard Randomised Controlled Trial Number)
ReBEC (Registro Brasileño de Ensayos Clínicos)
Otros registros reconocidos por OMS/ICTRP
Una vez operativa la PNRIS, se establecerá un periodo de 12 meses para migrar registros existentes, sin que esto implique duplicación de trámites."
</t>
  </si>
  <si>
    <t>se definirá en lineamientos posteriores</t>
  </si>
  <si>
    <t>Pontificia Universidad Javeriana</t>
  </si>
  <si>
    <t xml:space="preserve">Artículo 25
"""3. Riesgos relacionados con la información, datos y el uso de tecnologías de la información: Es 
necesario la digitalización de la información en salud, su evaluación y supervisión con el fin de 
garantizar la protección de la identidad y la seguridad de los datos
del participante."" Eso es todo? Nada de inteligencia artificial?
"
</t>
  </si>
  <si>
    <t xml:space="preserve">La sección menciona los riesgos que puede presentar una investigación, presentandolos de manera enunciativa, mas no limitada, entre los cuales se encuentran los relacionados con la información, datos y el uso de tecnologías de la información. </t>
  </si>
  <si>
    <t xml:space="preserve">PPD COLOMBIA SAS
</t>
  </si>
  <si>
    <t xml:space="preserve">CONSIDERANDOS 
"Se citan: CIOMS 2017, Declaración de Helsinki, ICH-GCP, UNESCO, OPS
Pero no se define: Si su aplicación es obligatoria o referencial. Si prevalecen en caso de conflicto con norma interna.
🔎 Recomendación: incorporar cláusula expresa de integración normativa.
Jerarquía normativa y técnica legislativa
1. Derogatoria parcial vs. alcance amplio
El Art. 51 indica que deroga Título I y II de la Resolución 8430 de 1993.
Sin embargo, el nuevo acto regula de forma integral consentimiento, riesgos, CEI, patrocinadores, tecnologías, etc.
Podría existir superposición normativa si no se clarifica qué disposiciones de la 8430 permanecen vigentes (ej. investigación sin riesgo, clasificación tradicional).
🔎 Riesgo: inseguridad jurídica por coexistencia de normas paralelas.
CEI como único órgano competente para riesgo (Art. 25 Par. 1)
Se establece que:
“serán los únicos órganos responsables de evaluar, dictaminar y reclasificar…”
Pero:
INVIMA también evalúa riesgo en ensayos clínicos (Art. 44).
Puede haber conflicto competencial.
🔎 Riesgo: duplicidad o contradicción de decisiones."
</t>
  </si>
  <si>
    <t>La cláusula de actualización dinámica ya resuelve el carácter de los estándares. La articulación CEI-INVIMA corresponde al articulado. La Res. 2378/2008 resuelve la inseguridad jurídica.</t>
  </si>
  <si>
    <t xml:space="preserve">Artículo 4
1. Respeto por las personas y 4. Autonomia - importante resaltar esto al igual que autonomia con sus muestras recolectadas.
</t>
  </si>
  <si>
    <t xml:space="preserve">Artículo 5
8. Investigador - Definir entre Principal y Secundario 16. Producto de investigación - Cambiar por la definicion en ICH/GCP: ICH-GCP E6(R2): IMP se define como una forma farmacéutica de un ingrediente activo o placebo que se está probando o utilizando como referencia en un ensayo clínico, incluido un producto con autorización de comercialización cuando se usa o prepara (formulado o envasado) de manera diferente a la forma aprobada, o cuando se utiliza para una indicación no aprobada, o cuando se utiliza para obtener información adicional sobre un uso aprobado.
</t>
  </si>
  <si>
    <t xml:space="preserve">Artículo 8
Responsabilidad en la obtención del Consentimiento Informado - Dice que solo se delega en caso de conflicto de interes del IP, pero de acuerdo a BPC el Inv secundario si es delegado puede impartir el CI, entonces importante aclarar y ser amplios para delegar al inv secundario que tiene las competencias para administrar un IC
</t>
  </si>
  <si>
    <t xml:space="preserve">Artículo 9
Dejar claro que el IC puede ser fisico o electrónico
</t>
  </si>
  <si>
    <t>Se profundizará en los requisitos tanto de consentimiento informado como electrónico. Se debe asegurar la identificación del participante y la protección de sus datos.</t>
  </si>
  <si>
    <t xml:space="preserve">Artículo 10
Revisar delegación porque podria ser delegado al Inv secundario de acuerdo a BPC, y NO solo en casos de conflicto de interes
</t>
  </si>
  <si>
    <t>Este delegación se incluirá con mayor detalle en el artículo 6.</t>
  </si>
  <si>
    <t xml:space="preserve">Artículo 16
"Exención de CEI en investigaciones de salud pública (Art. 16)
Se exime revisión CEI en vigilancia epidemiológica.
Problema:
Algunas actividades de vigilancia pueden implicar intervención o uso secundario de datos sensibles.
No se delimita claramente el concepto.
🔎 Riesgo: posible afectación al derecho fundamental a la protección de datos."
</t>
  </si>
  <si>
    <t xml:space="preserve">Artículo 17
Especificar figura de apoyo
</t>
  </si>
  <si>
    <t xml:space="preserve">Artículo 18
"Para el asentimiento, se debe realizar valoración sicologica? especificar desde que edad realizar esa evaluacion para entendimiento, razonamiento y logica . Paragrafo 3 - Clarificar si para adolescentes de 14-18, necesitan que los  padres también dan autorización, no es claro.                                                             Consentimiento en adolescentes (Art. 18)
De 14 a 18 años → consentimiento propio.
No se exige consentimiento parental obligatorio.
Esto podría entrar en tensión con:
Código Civil.
Jurisprudencia constitucional sobre capacidad progresiva.
🔎 Requiere armonización expresa con jurisprudencia (Sentencias T-477/95, C-246/17, etc.)."
</t>
  </si>
  <si>
    <t xml:space="preserve">Artículo 20
"Consentimiento conjunto puede ser restrictivo.                                                                         Consentimiento conjunto en investigación con recién nacido (Art. 20)
Se exige consentimiento de ambos progenitores.
Puede generar:
Barrera práctica en contextos de ausencia de padre.
Conflicto con autonomía materna."
</t>
  </si>
  <si>
    <t xml:space="preserve">Artículo 25
"Clasificación riesgo: Solo dos categorías (no incluye “sin riesgo”) .                                                                CEI como único órgano competente para riesgo (Art. 25 Par. 1)
Se establece que:
“serán los únicos órganos responsables de evaluar, dictaminar y reclasificar…”
Pero:
INVIMA también evalúa riesgo en ensayos clínicos (Art. 44).
Puede haber conflicto competencial.
🔎 Riesgo: duplicidad o contradicción de decisiones."
</t>
  </si>
  <si>
    <t xml:space="preserve">Aceptada parcialmente. Se acoge la observación y se eliminará la palabra ""únicos"" del articulado. Se aclarará que el CEI es el órgano primario para la categorización del riesgo ético, sin perjuicio de las competencias de evaluación sanitaria y farmacológica que le correspondan al INVIMA en estudios de intervención. Se reitera que, en la era digital y del Big Data, todo manejo de información humana conlleva un riesgo mínimo asociado a la privacidad.
</t>
  </si>
  <si>
    <t xml:space="preserve">Artículo 29
"El Capítulo 3 no menciona: Evaluación de plataformas electrónicas, Protección en entornos descentralizados, Validación ética de sistemas digitales.
Dado que el Art. 25 menciona riesgos relacionados con la información, datos y el uso de tecnologías de la información, sería recomendable fortalecerlo.
"
</t>
  </si>
  <si>
    <t xml:space="preserve">Artículo 33
"Menciona anonimización y contingencia, pero no desarrolla requisitos sobre data sharing, gobernanza de uso secundario, transparencia de reuso ni requisitos técnicos de interoperabilidad/trazabilidad que ICH E6(R3) y documentos recientes sugieren incluir explícitamente. 
Gobernanza de datos está dispersa en:
•	Art. 25 menciona riesgos tecnológicos.
•	Art. 27 (12) menciona verificación de protección de datos
•	Art. 33 regula tratamiento de datos.
Podría realizarse una integración más sistemática. Para evitar, evaluaciones dispersas, interpretaciones diferentes entre CEI, falta de exigencia de un plan integral.
Menciona anonimización pero conviene referenciar expresamente compatibilidad con Resoluciones sobre historia clínica
Definir responsable(s) y plazos para notificación de incidentes.
No hay mención explícita sobre protección de datos en entornos no presenciales, validación de plataformas o autenticidad del eConsent (aunque Art. 33 habla de digitalización en Art. 25 del documento). ICH y la OMS piden criterios específicos. Investigación descentralizada / eConsent / telemedicina.
"
</t>
  </si>
  <si>
    <t xml:space="preserve">Artículo 34
"“Acceso continuo” no define duración ni alcance.
Establecer obligación de plan de continuidad si la intervención es beneficiosa (qué nivel de acceso se garantiza y por cuánto tiempo). Claridad sobre acceso posterior vs continuidad individual.
•	Art. 34 menciona acceso continuo.
•	Art. 39 regula disponibilidad posterior a finalización.
Clarificar mediante definición diferenciada.
"
</t>
  </si>
  <si>
    <t xml:space="preserve">Artículo 35
"Póliza obligatoria (Art. 35)
No se:
Define monto mínimo.
Define tipo de cobertura.
Determina vigencia mínima.
🔎 Puede generar discrecionalidad y heterogeneidad.
Especificar mínimos de cobertura o criterios para evaluar suficiencia de pólizas, coberturas básicas y plazo de extensión y mecanismo para que CEI verifique suficiencia para evitar la interpretación variable.
Aclara a que hace referencia el cubrimiento al Investigador
"
</t>
  </si>
  <si>
    <t xml:space="preserve">Artículo 36
"Compensación (Art. 36)
Se permite compensación monetaria/material.
Pero:
No se establece criterio objetivo.
No se delimita diferencia entre compensación e incentivo indebido."
</t>
  </si>
  <si>
    <t xml:space="preserve">Artículo 37
Especificar si el IP puede delegar NO solo en casos de conflicto de interes al Inv secundario el Informe de Consentimiento. Punto 8. Especificar tiempos de reporte de EA.....
</t>
  </si>
  <si>
    <t>Se podrá delegar si está capacitado mas no la responsabilidad</t>
  </si>
  <si>
    <t xml:space="preserve">Artículo 43
Registro INVIMA: No distingue fases ni estudios observacionales
</t>
  </si>
  <si>
    <t xml:space="preserve">Artículo 45
SE DEBERIA DEFINIR TIEMPO DE EVALUACIÓN
</t>
  </si>
  <si>
    <t>Se definirá a través de circulares del Invima</t>
  </si>
  <si>
    <t xml:space="preserve">Artículo 51
"El Art. 51 indica que deroga Título I y II de la Resolución 8430 de 1993.
Sin embargo, el nuevo acto regula de forma integral consentimiento, riesgos, CEI, patrocinadores, tecnologías, etc.
Podría existir superposición normativa si no se clarifica qué disposiciones de la 8430 permanecen vigentes (ej. investigación sin riesgo, clasificación tradicional).
🔎 Riesgo: inseguridad jurídica por coexistencia de normas paralelas."
</t>
  </si>
  <si>
    <t xml:space="preserve">Red de Comités de Ética en Investigación (RECEIH-Cali) </t>
  </si>
  <si>
    <t xml:space="preserve">CONSIDERANDOS 
"La Red de Comités de Ética en Investigación (RECEIH-Cali) está conformada por instituciones de la ciudad de Cali que desarrollan sus actividades en los ámbitos clínico y educativo, y que cuentan con comités regidos por las Resoluciones 8430 y 2378.
En el marco de una revisión conjunta de la propuesta de resolución “Por la cual se establecen los requisitos, procedimientos y condiciones administrativas para la investigación en salud con seres humanos en Colombia y se deroga parcialmente la Resolución No. 8430 del 4 de octubre de 1993”, decidimos expresar nuestro rechazo a los términos planteados en el documento,  pues en  conjunto es  confuso y por  lo  tanto  no  hacemos  comentarios  detallados  artículo  por  artículo.  A continuación  van algunas observaciones generales que consideramos fundamentales para  reescribir el  documento:
"
</t>
  </si>
  <si>
    <t>No se formula ajuste concreto a los considerandos.</t>
  </si>
  <si>
    <t xml:space="preserve">Artículo 1
"2.	Los considerandos requieren revisión, dado que algunos se encuentran repetidos y otros resultan ambiguos."
</t>
  </si>
  <si>
    <t>La observación es una apreciación sin argumentos que permitan realizar los ajustes que se pretenden con la misma.</t>
  </si>
  <si>
    <t xml:space="preserve">Artículo 2
"1.	No hay coherencia  entre el título de la  resolución  (“Por la cual se establecen los requisitos, procedimientos, condiciones administrativas para la investigación en salud con seres humanos en Colombia y se deroga parcialmente la Resolución No. 8430 del 4 de octubre de 1993”) porque no se  dice  explícitamente  cuales  artículos de  la resolución   previa  se derogan y cuales  son los cambios. El articulado es muy vago respecto a  los requisitos para  hacer investigación  y no guías  administrativas para  llevar  a cabo   los  diferentes  tipos  de investigación  en  salud."
</t>
  </si>
  <si>
    <t xml:space="preserve">El artículo 51 del proyecto deroga expresamente los Títulos I y II de la Resolución 8430 de 1993, lo que es técnicamente suficiente. El articulado es un marco general, no una guía operativa, cuyo desarrollo detallado corresponde a instrumentos complementarios de menor jerarquía. La comparación entre la norma anterior y la nueva no es requisito de técnica normativa; esa función la cumple la memoria justificativa. </t>
  </si>
  <si>
    <t xml:space="preserve">Artículo 3
"3.	No se establece con claridad el cómo ni el quién será responsable de ejecutar lo allí dispuesto."
</t>
  </si>
  <si>
    <t>Aceptada parcialmente. Se ajusta redacción para mencionar las instituciones, personas y partes interesadas, a las cuales aplica lo que menciona en la resolución</t>
  </si>
  <si>
    <t xml:space="preserve">Artículo 4
"4.	No es claro el funcionamiento de la derogación parcial, entendiendo que la investigación podría quedar sujeta simultáneamente a dos resoluciones, además de una normativa específica para investigación con medicamentos como lo es  la Resolución 2378."
</t>
  </si>
  <si>
    <t xml:space="preserve">Artículo 5
"5.	Aunque en los considerandos se menciona la investigación en diferentes áreas, el articulado se centra exclusivamente en la investigación biomédica experimental, concretamente  en ensayos  clínicos con drogas.  El documento no establece conceptualizaciones precisas ya existentes en otras normas, ni abarca adecuadamente la investigación desarrollada en las diferentes disciplinas  que  abarca  la  investigación  en  salud,  como  la  epidemiología o la  salud  pública."
</t>
  </si>
  <si>
    <t xml:space="preserve">Artículo 6
"6.	La investigación  básica con  cadáveres humanos y tejidos provenientes de estos  es fundamental para  ciertos  estudios y no está  contemplada en  el articulado. Esto  no es lo mismo  que  hacer investigación  con  muestras de  bancos. "
</t>
  </si>
  <si>
    <t>El manejo de cadáveres humanos y tejidos se realizará en un proyecto normativo independiente, este proyecto solo deroga el título I y II de la Resolución 8430 de 1993.</t>
  </si>
  <si>
    <t xml:space="preserve">Artículo 7
"7.	Se incorpora al INVIMA como ente regulador, pero no se define con precisión el alcance de sus competencias en el marco de esta resolución. "
</t>
  </si>
  <si>
    <t xml:space="preserve">Artículo 8
"8.	Algunas definiciones requieren actualización, incluso a la luz de la normatividad legal vigente que regula estos temas."
</t>
  </si>
  <si>
    <t>No hay claridad sobre que definiciones están desactualizadas ni se incluyen las propuestas para ser modificadas dentro del proyecto de resolución.</t>
  </si>
  <si>
    <t xml:space="preserve">Artículo 9
"9.	Se tratan indistintamente los Comités de Ética en Investigación que revisan estudios con medicamentos, sin medicamentos y en diferentes áreas del conocimiento, sin delimitar claramente sus particularidades."
</t>
  </si>
  <si>
    <t>Este proyecto define las consideraciones generales para todos los comites de ética. Se hará énfasis en particularidades para cada CEI de acuerdo al riesgo en las investigaciones.</t>
  </si>
  <si>
    <t xml:space="preserve">Artículo 10
"10.	Se introduce el tema de las pólizas, pero su ejecución resulta ambigua, pues no se precisa quién debe asumirlas, en qué momento, bajo qué condiciones y mediante qué mecanismos."
</t>
  </si>
  <si>
    <t>El tema de pólizas se describirá en el capitulo de tecnologías en salud con sus requisitos correspondientes.</t>
  </si>
  <si>
    <t xml:space="preserve">Artículo 11
"Estas son algunas de las generalidades identificadas, las cuales requieren aclaración. Por ello, solicitamos que se habiliten espacios de debate amplio y representativo, en los que participen los diferentes actores involucrados, reconociendo la trascendencia que esta resolución tiene para el desarrollo de la investigación en nuestro país.
Quedamos atentos a su respuesta.
"
</t>
  </si>
  <si>
    <t>Una vez se modifique el proyecto de resolución se socializará con los actores previo a la segunda consulta pública y expedición.</t>
  </si>
  <si>
    <t xml:space="preserve">Secretaria Distrital de Salus
</t>
  </si>
  <si>
    <t xml:space="preserve">CONSIDERANDOS 
"La Resolución 8430 de 1993 ha regulado durante más de tres décadas la investigación en salud con seres humanos en Colombia, y que, dado el tiempo transcurrido desde su expedición, resulta necesario actualizar su contenido en consonancia con los avances científicos, tecnológicos, metodológicos y regulatorios ocurridos en el ámbito nacional e internacional.
El fortalecimiento del marco regulatorio en investigación en salud debe garantizar la protección de los derechos, la seguridad y el bienestar de los participantes, así como la claridad en los requisitos técnicos y administrativos aplicables a las diferentes tipologías de investigación.
El proyecto de Resolución 2026 “Por la cual se establecen los requisitos y condiciones para la investigación en salud con seres humanos y se deroga parcialmente la Resolución 8430 de 1993” constituye una oportunidad para actualizar el marco normativo, armonizarlo con estándares internacionales y brindar mayor seguridad jurídica a investigadores, patrocinadores, comités de ética en investigación y autoridades sanitaria. 
En el marco del proceso de actualización normativa, la Secretaría Distrital de Salud de Bogotá realizó la revisión técnica de la Memoria Justificativa, el Cuestionario para la Elaboración de Actos Administrativos y el texto del proyecto de resolución, con el propósito de identificar aspectos susceptibles de ajuste.
La revisión técnica efectuada se identifican vacíos regulatorios relevantes frente a tecnologías emergentes, particularmente en lo relacionado con terapias avanzadas (incluyendo terapias celulares tipo CAR-T, edición génica y uso de vectores virales), investigación basada en inteligencia artificial, análisis de datos masivos y desarrollo o validación de software como dispositivo médico.
La ausencia de lineamientos técnicos específicos para estas modalidades de investigación puede generar incertidumbre regulatoria, limitar la alineación con tendencias internacionales y afectar la capacidad del país para desarrollar y atraer investigación de alta complejidad.
"
</t>
  </si>
  <si>
    <t>Ya está en el articulado.</t>
  </si>
  <si>
    <t xml:space="preserve">Artículo 2
Si bien los grupos de investigación deben estar acreditados ante MinCiencias, los semilleros de investigación y otras formas de organización pueden participar desde una amplia variedad de instituciones, incluidas entidades públicas, IPS, organizaciones sociales u otros escenarios. El ámbito de participación es, por tanto, amplio. No obstante, dado que los grupos o centros de investigación, por su naturaleza, sí requieren acreditación de MinCiencias, resulta pertinente especificar de manera explícita la forma en que pueden participar los semilleros y estructuras similares, diferenciando claramente sus requisitos frente a los de los grupos formalmente reconocidos.
</t>
  </si>
  <si>
    <r>
      <rPr>
        <sz val="12"/>
        <color rgb="FF000000"/>
        <rFont val="Calibri"/>
        <family val="2"/>
        <scheme val="minor"/>
      </rPr>
      <t xml:space="preserve">Se sustituye "acreditados" por "reconocidos y clasificados o categorizados" por el Ministerio de Ciencia, Tecnología e Innovación, en coherencia con el mecanismo que opera MinCiencias.
</t>
    </r>
    <r>
      <rPr>
        <sz val="12"/>
        <color rgb="FFFF0000"/>
        <rFont val="Calibri"/>
        <family val="2"/>
        <scheme val="minor"/>
      </rPr>
      <t>Se adiciona que dicho reconocimiento no constituye requisito previo para el cumplimiento de las demás obligaciones establecidas en la presente resolución.</t>
    </r>
  </si>
  <si>
    <t xml:space="preserve">Artículo 3
Se sugiere ampliar la redacción frente a ámbitos actuales de investigación con seres humanos: desarrollo y validación de insumos estratégicos, medicamentos, vacunas y dispositivos médicos; investigación clínica avanzada y evaluación de pruebas diagnósticas; estudios orientados a mejorar la equidad en salud; evaluación de intervenciones poblacionales (implementación, impacto, costo-efectividad) cuando éstas involucren intervención o uso de datos o muestras humanas.
</t>
  </si>
  <si>
    <t xml:space="preserve">Artículo 5
"Se considera necesario incluir una definición de protocolo o protocolo de investigación, dado su uso recurrente en la propuesta normativa. Este concepto puede entenderse como el documento técnico que describe de manera estructurada los objetivos, justificación, metodología, población participante, consideraciones éticas, nivel de riesgo y plan de manejo de un estudio en salud con seres humanos. Asimismo, Con el fin de evitar vacíos interpretativos, se sugiere incorporar definiciones relacionadas con la investigación basada en datos y muestras biológicas, incluyendo conceptos como muestra biológica humana, biobanco, uso secundario de datos o muestras, y datos anonimizados. La inclusión de estas definiciones aportaría precisión y coherencia en la aplicación de la norma.
"
</t>
  </si>
  <si>
    <t xml:space="preserve">Artículo 6
Si bien el contenido del artículo es pertinente, se sugiere ajustar su redacción para ampliar su alcance, de manera que no se limite al desarrollo biológico y contemple también otros ámbitos relevantes, como la salud pública, la calidad de la atención, la evaluación de intervenciones y la reducción de inequidades en salud. Adicionalmente, se recomienda explicitar el respeto por la dignidad, los derechos y el bienestar de los participantes, así como la necesidad de garantizar una relación favorable entre los riesgos y los beneficios previsibles.
</t>
  </si>
  <si>
    <t>Se incluirán aspectos éticos relevantes para el desarrollo de investigaciones en salud pública, entre otros aspectos.</t>
  </si>
  <si>
    <t xml:space="preserve">Artículo 9
" Se sugiere que el consentimiento informado no sea muy extenso y que, además, explique al sujeto de investigación el tipo de estudio, su clasificación de riesgo y las acciones para gestionarlo, de tal forma que se le permita tomar una decisión mejor informada. 
Además, se sugiere que haya un régimen específico para el tratamiento de datos genéticos en investigación en salud que reconozca su naturaleza diferenciada, incluya evaluaciones de riesgo de reidentificación (incluso con anonimización o pseudonimización) y regule de forma expresa su almacenamiento prolongado y uso en biobancos o repositorios de investigación, en armonía con los estándares internacionales de protección de información genética establecidos por UNESCO.
"
</t>
  </si>
  <si>
    <t>Se realizará una organización de los requisitos dentro de los literales de acuerdo al tipo de investigación y el riesgo asociados a la misma. Esto con el fin de dar mayor claridad al participante y no tenga un documento extenso. Se definirán condiciones para el tratamiento de datos, incluyendo la importancia de los datos genéticos.</t>
  </si>
  <si>
    <t xml:space="preserve">Artículo 16
Se recomienda eliminar la excepción que permite hacer investigación sin consentimiento informado, incluso cuando se trate de estudios exigidos por razones de salud pública.
</t>
  </si>
  <si>
    <t xml:space="preserve">Artículo 23
Se recomienda que haya un enfoque diferencial explicito en términos de estrategias de participación comunitaria, puesto que en el presente articulo no se definen metodologías claras para involucrar a las comunidades a través de criterios para consentimiento comunitario, ni directrices con un enfoque étnico, territorial o poblacional. 
</t>
  </si>
  <si>
    <t xml:space="preserve">Artículo 24
Se recomienda que la norma establezca mínimos específicos para garantizar la protección especial prevista para la población subordinada. En particular, se sugiere incluir un mecanismo seguro, confidencial e independiente —como un buzón de ética o una línea externa— que permita a los participantes reportar presiones de sus superiores o del equipo investigador sin temor a represalias laborales o académicas.
</t>
  </si>
  <si>
    <t xml:space="preserve">Artículo 25
"El criterio según el cual solo se autorizarán investigaciones cuando exista una “duda científica legítima” y cuando el conocimiento esperado tenga “alta relevancia para la sociedad” responde a una intención adecuada: asegurar que los estudios aporten valor y estén justificados. Sin embargo, formulado de esta manera puede resultar restrictivo.
No toda investigación posee un impacto social inmediato ni un alcance amplio. Proyectos exploratorios, pilotos o de pequeña escala —especialmente aquellos desarrollados por semilleros, estudiantes o grupos en formación— cumplen un papel fundamental en la construcción progresiva del conocimiento y en la formación investigativa. Por ello, más que exigir “alta relevancia”, se sugiere exigir una justificación científica clara, coherente con el contexto y con el nivel de desarrollo del proyecto, reconociendo que el valor del conocimiento puede ser incremental, acumulativo y formativo.
  El criterio según el cual solo se autorizarán investigaciones cuando exista una “duda científica legítima” y cuando el conocimiento esperado tenga “alta relevancia para la sociedad” responde a una intención adecuada: asegurar que los estudios aporten valor y estén justificados. Sin embargo, formulado de esta manera puede resultar restrictivo.
No toda investigación posee un impacto social inmediato ni un alcance amplio. Proyectos exploratorios, pilotos o de pequeña escala —especialmente aquellos desarrollados por semilleros, estudiantes o grupos en formación— cumplen un papel fundamental en la construcción progresiva del conocimiento y en la formación investigativa. Por ello, más que exigir “alta relevancia”, se sugiere exigir una justificación científica clara, coherente con el contexto y con el nivel de desarrollo del proyecto, reconociendo que el valor del conocimiento puede ser incremental, acumulativo y formativo.
Se sugiere revisar el criterio que compara el riesgo con la “vida cotidiana del participante”, ya que es una referencia variable y subjetiva. En su lugar, se podría establecer parámetros más objetivos y estandarizados que reduzcan la variabilidad en la interpretación entre comités de ética.
Se sugiere ampliar la definición del riesgo para incluir explícitamente las dimensiones psicológicas, sociales y relacionadas con el manejo de la información, y precisar los niveles de riesgo mediante categorías más claras (por ejemplo, bajo, medio y alto). 
Asimismo, considerar la inclusión del nivel de madurez de la investigación (TRL 1–9) como criterio complementario, en coherencia con MinCiencias, para contextualizar mejor la evaluación ética y facilitar una categorización y gestión del riesgo más precisas.
"
</t>
  </si>
  <si>
    <t>Aceptada parcialmente. Se ajusta la redacción del articulo con la intención de dar mayor claridad, asi mismo, los CEI, seran los organos responsables de evaluar, dictaminar y reclasificar la aceptabilidad de los riesgos de cada protocolo.</t>
  </si>
  <si>
    <t xml:space="preserve">Artículo 26
Se sugiere designar una entidad pública responsable de formular, actualizar y mantener los lineamientos metodológicos y protocolos aplicables —por ejemplo, INVIMA—, con el fin de unificar los procesos de gestión del riesgo y garantizar coherencia técnica e institucional en la investigación.
</t>
  </si>
  <si>
    <t>El articulado contempla que el CEI y el INVIMA, de acuerdo a pertinencia seran las entidades responsables de  la actualización del riesgo y daños inesperados, asi como de las comtencias de IVC.</t>
  </si>
  <si>
    <t xml:space="preserve">Artículo 27
Se sugiere crear un sistema nacional que organice, supervise y evalúe a los Comités de Ética en Investigación, incorporando métricas de calidad, auditorías, certificación y recertificación periódica, estandarización nacional de dictámenes y gestión integral de conflictos de interés, para garantizar consistencia, trazabilidad y reproducibilidad en las decisiones éticas
</t>
  </si>
  <si>
    <t xml:space="preserve">Artículo 29
No se encuentra una especificidad de criterios metodológicos mínimos para la evaluación ética.
</t>
  </si>
  <si>
    <t xml:space="preserve">Artículo 34
" Se observa que la propuesta normativa no aborda de manera suficiente las obligaciones relacionadas con la responsabilidad post‑investigación, un aspecto ampliamente reconocido en los estándares éticos internacionales. Resulta pertinente que la norma incluya disposiciones específicas sobre:
 El acceso continuo a intervenciones o tratamientos que hayan demostrado ser beneficiosos para los participantes;
La responsabilidad del patrocinador y demás actores una vez finalizado el estudio; y la garantía de equidad en el acceso a los resultados, especialmente cuando estos generen beneficios en salud o impliquen desarrollos tecnológicos aplicables a la población participante.
La inclusión explícita de estos elementos fortalecería la protección de los participantes y consolidaría un marco ético más completo y coherente.
"
</t>
  </si>
  <si>
    <t xml:space="preserve">Artículo 38
No se observa un desarrollo jurídico ni técnico suficiente para regular la investigación multinacional o aquella patrocinada desde el exterior, particularmente en lo relativo a las normas aplicables, los procedimientos de transferencia de resultados y el envío de muestras fuera del país.
</t>
  </si>
  <si>
    <t>Se definen aspectos generales para todas las investigaciones en salud. Los aspectos de ensayos clínicos van en otro apartado.</t>
  </si>
  <si>
    <t xml:space="preserve">Artículo 43
"Se sugiere que la norma debería establecer explícitamente que el INVIMA será el responsable de definir y adoptar los modelos estandarizados para la presentación de los protocolos de investigación, incluyendo guías técnicas, formatos de documentación, criterios metodológicos mínimos y los mecanismos formales de radicación, evaluación y las plataformas de gestión de la información de este tipo de investigaciones. 
"
</t>
  </si>
  <si>
    <t>Esrto se definirá en circulares específicas emitidas por el Invima</t>
  </si>
  <si>
    <t xml:space="preserve">Artículo 44
Dado el artículo 44, se sugiere fortalecer el rol del INVIMA como ente rector de los parámetros, lineamientos y condiciones bajo los cuales se gestionan estas actividades de investigación, o en su caso incorporar al MinCiencias con funciones claras. 
</t>
  </si>
  <si>
    <t>Se incluyen aspectos del Invima</t>
  </si>
  <si>
    <t xml:space="preserve">Artículo 49
No se detallan lineamientos frente a la transparencia financiera del patrocinio. Asimismo, no se menciona en forma explícita qué hacer frente a la declaración pública de conflictos de interés (solo menciona que el comité de ética deberá establecer las sanciones).
</t>
  </si>
  <si>
    <t>Se definirá en lineamientos</t>
  </si>
  <si>
    <t xml:space="preserve">Subdirección de estudios clínicos y epidemiologia clínica de la Fundación Santa Fe de Bogotá
</t>
  </si>
  <si>
    <t xml:space="preserve">CONSIDERANDOS 
"Se pone a consideracion no dejar listado titulos ya que deroga unicamente titulos 1 y 2 de las 8340 y puede generar confusion. 
En general, hace falta disposiciones relacionado con inteligencia artificial en particular con la integridad cientifica del proyecto y que puede impactar hasta el analisis o escritura de los resultados "
</t>
  </si>
  <si>
    <t xml:space="preserve">Artículo 8
En el parágrafo 3. es importante dejar la claridad sobre las circunstancias excepcionales, ya que se debe pensar en los estudios transversales y la posible anonimizarían de los datos. Además en la definición de dispensa, se expone que aplica cuando es riesgo mínimo o nulo y en el articulo esto no se evidencia.
</t>
  </si>
  <si>
    <t xml:space="preserve">Artículo 11
"En el listado se propone incluir los patrocinadores de dispositivos e insumos
"
</t>
  </si>
  <si>
    <t xml:space="preserve">La observación no corresponde con el contenido el artículo. </t>
  </si>
  <si>
    <t xml:space="preserve">Artículo 12
En el paragrafo, ajustar el termino "comprehender" a comprender
</t>
  </si>
  <si>
    <t xml:space="preserve">Artículo 13
En caso de uso de muestras para estudios futuros, se incluye en un mismo consentimiento o se tendra que realizar un nuevo. 
</t>
  </si>
  <si>
    <t xml:space="preserve">Artículo 16
En el parágrafo 2. como se comunicará a los interesados en investigar los listados de los eventos en salud publica 
</t>
  </si>
  <si>
    <t xml:space="preserve">Artículo 25
"Item 1 no se encuentra definido el riesgo nulo. 
En la definicion de riesgo minimo se deberia alinear a lo propuesto por CIOMS donde hace la claridad de las actividades de la vida cotidiana propias del grupo poblacional. 
Se propone que se listen las pruebas analogas es con el fin de que no quede a intepretacion de los investigadores. 
Se requiere el listado de las nuevas tecnologias
En los riesgos, se espera encontrar la definicion detallada de cada uno de ellos, sin ejemplos"
</t>
  </si>
  <si>
    <t>Aceptado parcialmente. Se ajusta la redacción con el proposito de expresar mayor claridad frente a lo riesgos presentados en el articulado.</t>
  </si>
  <si>
    <t xml:space="preserve">Artículo 33
Determinar las condiciones del item 6, asi mismo, listar lo que se considera un incidente de seguridad digital
</t>
  </si>
  <si>
    <t xml:space="preserve">Artículo 48
Se requiere que se aclare de quien es la responsabilidad del registro, asi mismo, que se indique quien generara y cuando esta en rigor la plataforma. 
</t>
  </si>
  <si>
    <t>Se incluye al IP lo demás irá en lineamientos posteriores</t>
  </si>
  <si>
    <t xml:space="preserve">Syneos Health Colombia Ltda
</t>
  </si>
  <si>
    <t xml:space="preserve">CONSIDERANDOS 
Verificando el borrador de la resolución por la cual se reglamentará la investigación en salud con seres humanos en Colombia y que derogará parcialmente la Resolución No. 8430 del 4Oct1993, necesitamos se aclaren, corrijan, revisen y verifiquen las inconsistencias presentadas en la misma, en los articulos señalados a continuación, para obtener un documento final correcto 
</t>
  </si>
  <si>
    <t xml:space="preserve">Artículo 5
"Definición No. 3. Dispensa del consentimiento informado: Aclarar, si el IP puede eximir al participante de impartir el CI, puntualmente en estudios con riesgo minimo o nulo, es decir: observacionales, retrospectivos? El Patrocinador aceptaría esta excepción? Confirman que ""Esto solo se puede conceder en circunstancias excepcionales y cuando se cumplen requisitos éticos y legales muy estrictos” ¿Cuáles serían dichos requisitos éticos y legales estrictos?
Definición No. 11.  Modificación del consentimiento informado: Aclarar si ¿Entregar un resumen es la misma copia del Consentimiento Informado firmado con la nueva actualización?
Definición No. 20. Tecnologías en Salud: Se sugiere citar la fuente bibliográfica de la cual extrajeron la definición, la cual fue de la “Red Internacional de Agencias de Evaluación de Tecnologías de la Salud (INAHTA)” 
Definición No. 21. Testigo imparcial de la investigación: Se sugiere aclarar la definición de “testigo imparcial” y “testigo”, puesto que son diferentes. Además refieren: ""especialmente cuando el participante o su representante legal no pueden leer el documento"", es decir que ¿ya no aplicaría incluir a los 2 testigos para firma del Consentimiento Informado si no cumple con esta recomendación?
"
</t>
  </si>
  <si>
    <t xml:space="preserve">Artículo 6
Numeral 10: Aclarar la palabra "perjudicados": es daño o perjuicios? y aclarar si la compensación hace referencia a la póliza del estudio
</t>
  </si>
  <si>
    <t>Las observaciones corresponden al articulado. El error en el capitulado ya fue corregido.</t>
  </si>
  <si>
    <t xml:space="preserve">Artículo 8
"La normativa internacional, propone de manera diferente la ""Responsabilidad indelegable"", solicitamos revisarlo. Acorde a la ICH E6 Buenas prácticas clínicas - Directriz científica | Agencia Europea de Medicamentos (EMA): «2.8.5 El proceso de consentimiento informado debe ser realizado por el investigador u otro personal del centro de investigación delegado por este, de conformidad con los requisitos reglamentarios aplicables. Si el participante no puede dar su consentimiento por sí mismo (p. ej., menores de edad, pacientes con capacidad de decisión gravemente reducida), su representante legalmente admisible debe dar su consentimiento en nombre del participante». "" 
Aclarar si es una “responsabilidad indelegable” pero “sin perjuicio de que este pueda delegar su realización en otro miembro del equipo de investigación cuando exista o se presuma una relación de dependencia”, ¿cuándo es una relación de dependencia si el Investigador Principal es apoyado por el Sub Investigador?
En la definición de la ""dispensa del Consentimiento Informado"" refiere el Investigador Principal puede solicitar ser eximido de aplicar el Consentimiento Informado, entonces si es eximido por el Comité de Ética, ¿sería una desviación en este punto que delegue a otro miembro del equipo para impartir el Consentimiento Informado? Esto pensando en la seguridad del participante, es importante contar con un delegado backup en caso de reconsentir o por seguridad"
</t>
  </si>
  <si>
    <t xml:space="preserve">Artículo 9
Numeral 28. Aclarar el concepto de testigo imparcial y testigo, ya que según ICH GCP "2.8.9 ICH “Si un participante o su representante legalmente aceptable no sabe leer, un testigo imparcial debe estar presente (de forma remota o en persona) durante toda la discusión sobre el consentimiento informado”.
</t>
  </si>
  <si>
    <t>Se dará mayor claridad sobre las requisitos para las investigaciones que requieran testigo imparcial con el fin de asegurar la comprensión del participante en el proceso de consentimiento informado.</t>
  </si>
  <si>
    <t xml:space="preserve">Artículo 10
Por favor verificar porque hay contradicción con respecto a lo mencionado en el artículo 8
</t>
  </si>
  <si>
    <t xml:space="preserve">Artículo 12
Corregir puesto que por error tipográfico refiere "comprehender" y debe decir "comprender"
</t>
  </si>
  <si>
    <t xml:space="preserve">Artículo 18
"Por favor revisar, ya que se debe agregar que para menores de edad se requiere la evaluación psicológica, esto, relacionado con lo establecido en el parágrafo 5.
En el numeral 1, aclarar el rango de edad y si el asentimiento inicia con menores de 7 años, que se implementará con niños menores de 6 años? Se podría referir un rango de edades que no se crucen,  por ejemplo menores de 7 años, de 8 a 14 años y de 15 a 18 años? 
"
</t>
  </si>
  <si>
    <t xml:space="preserve">Artículo 22
En el parágrafo aclarar ¿No se incluiría la firma del padre, desde la participación?
</t>
  </si>
  <si>
    <t xml:space="preserve">Artículo 24
En el numeral 3, aclarar ¿Quién efectuaría ese proceso si no es del Equipo de Investigación, si son quienes conocen el estudio? ¿Se tiene algún perfil para este proceso?
</t>
  </si>
  <si>
    <t xml:space="preserve">Artículo 28
Corregir puesto que por error tipográfico refiere "condicones" y debe ser "condiciones"
</t>
  </si>
  <si>
    <t>Aceptado el comentario.</t>
  </si>
  <si>
    <t xml:space="preserve">Artículo 37
En el numeral 5, aclarar si pueden delegar que el Sub Investigador imparta el Consentimiento Informado?
</t>
  </si>
  <si>
    <t xml:space="preserve">Artículo 51
Revisar, ya que no se visualiza información con respecto al Capitulo VI. "DE LA INVESTIGACION EN ORGANOS, TEJIDOS Y SUS DERIVADOS, PRODUCTOS Y CADAVERES DE SERES HUMANOS".
</t>
  </si>
  <si>
    <t xml:space="preserve">Teresa Gomez Rodriguez
</t>
  </si>
  <si>
    <t xml:space="preserve">Artículo 8
Se requiere aclaración, si entendiendo que la responsabilidad del proceso de toma de consentimiento informado es del investigador principal, ¿él pueda delegar dicha toma del consentimiento en otro miembro del equipo investigador que haya sido adecuadamente entrenado, o solo se podría hacer si existe una relación de dependencia entre el investigador principal y el potencial participante?
</t>
  </si>
  <si>
    <t xml:space="preserve">Artículo 15
¿la valoración psicológica o psiquiátrica queda solo para personas en condición de discapacidad y no en investigación en menores?
</t>
  </si>
  <si>
    <t xml:space="preserve">Conforme a los comentarios efectuados por diferentes actores, en el caso de personas con una condición de discapacidad que les impida comprender el alcance del consentimiento informado, tal valoración psiquiátrica o psicológica solo será exigida de existir una duda razonable respecto de una influencia indebida sobre el potencial participante (esta exigencia se agrega en el artículo 17, que hace referencia específica a este tipo de población). Sin embargo, en el artículo 15 se reformula el parágrafo 2 de manera que, ya no se haga referencia particular a las personas en condición de discapacidad (pues de esto se encarga el artículo 17), sino de indicar que en todos aquellos escenarios en los que se advierta que sobre el potencial participante alguien puede estar ejerciendo coacción, presión o influencia indebida, deberá procederse a realizar la valoración psicológica o psiquiátrica. Así, esta última cláusula podría ser aplicable sobre cualquier tipo de población, incluyendo a los niños, niñas y adolescentes. </t>
  </si>
  <si>
    <t xml:space="preserve">Artículo 18
"¿En los adolescentes de 14 años o más, ya no se requiere firma de representante legal? basta con el consentimiento del adolescente?
¿ se requiere la firma de los dos padres, o basta con la firma de uno de ellos para la investigacion en menores? 
"
</t>
  </si>
  <si>
    <t xml:space="preserve">Artículo 21
"La indicación de la presencia de un testigo imparcial durante el proceso de consentimiento informado, cuando corresponda. (¿solo si el potencial participante o su representante legal no sepan leer?)
¿Un solo testigo?, no solicitan filiación con el sujeto de investigación ni dirección del testigo? "
</t>
  </si>
  <si>
    <t xml:space="preserve">Artículo 26
¿Se podría dar más especificidad en la magnitud de los incentivos que se consideran invalidantes? Porque, así como está planteado no parece totalmente prohibido, por ejemplo, reconocer el dinero del día de trabajo que invertirá en las actividades del estudio.
</t>
  </si>
  <si>
    <t>Se dará mayor claridad sobre la magnitud de los inventivos dados a los participantes en el contexto de investigación en salud</t>
  </si>
  <si>
    <t xml:space="preserve">Artículo 29
Del numeral 12. ¿En adelante, se están refiriendo a actividades específicas de un miembro del comité? Presidente y/o coordinador?
</t>
  </si>
  <si>
    <t xml:space="preserve">Artículo 39
. Cuando el resultado de una investigación clínica ofrezca beneficios a participantes, grupos, comunidades o poblaciones, los investigadores, patrocinadores, entidades sanitarias y demás pertinentes, compartirán la responsabilidad de disponer estas utilidades para su debido uso.  Queda abierta esta afirmación; no delimitan el tiempo, si hasta que este disponible en el mercado y se traslade la obligación a su entidad de salud. 
</t>
  </si>
  <si>
    <t xml:space="preserve">Artículo 48
¿Todavía no está disponible el PNRIS, cierto?
</t>
  </si>
  <si>
    <t>No, esta en proceso</t>
  </si>
  <si>
    <t xml:space="preserve">UMB
</t>
  </si>
  <si>
    <t xml:space="preserve">CONSIDERANDOS 
La actualización busca abarcar de forma profunda las diferentes consideraciones éticas, garantizando que el progreso científico se enfoque en la resolución de problemas de salud pública, teniendo en cuenta innovación, ciencia y tecnología orientada en la generación de conocimiento 
</t>
  </si>
  <si>
    <t xml:space="preserve">Artículo 22
Política consolidada de innovación, ciencia y tecnología 
</t>
  </si>
  <si>
    <t xml:space="preserve">Universidad ces
</t>
  </si>
  <si>
    <t>Sin comentarios en la matriz</t>
  </si>
  <si>
    <t xml:space="preserve">Universidad de Antioquia
</t>
  </si>
  <si>
    <t xml:space="preserve">CONSIDERANDOS 
"En general, es una norma que requiere una revisión mucho más a fondo, se queda corta en muchos aspectos: bioéticos, de inteligencia artificial, manejo de datos en las investigaciones salud pública, muestras futuras, uso del placebo e investigación clínica. 
El tema de la consecución de los testigos es muy sensible y debe especificarse claramente.
Hay un error en el capitulado, del Capítulo (página 10) salta al Capítulo 3 (Página 22).
No se mencionan por ningún artículo las investigaciones de carácter social y comunitario. "
</t>
  </si>
  <si>
    <t xml:space="preserve">Artículo 8
La responsabilidad indelegable del consentimiento informado aplicaría solo en contextos de ensayos clínicos. 
</t>
  </si>
  <si>
    <t>Se eliminará la palabra indelegable, en el contexto de ensayos clínicos es posible la delegación de la toma del consentimiento, más la responsabilidad del proceso recae sobre el investigador principal.</t>
  </si>
  <si>
    <t xml:space="preserve">Artículo 16
"""Las investigaciones llevadas a cabo por mandato de salud pública o por orden de
las autoridades competentes, como la vigilancia epidemiológica, están exentos de la
revisión por parte del Comité de Ética en Investigación-CEI, así como, del requisito de
consentimiento informado, dado que su realización es un mandato legal."" En este apartado hay una discrepancia en la información. "
</t>
  </si>
  <si>
    <t xml:space="preserve">Artículo 17
Se debe definir claramente los roles y responsabilidades de la "Figura de apoyo"
</t>
  </si>
  <si>
    <t xml:space="preserve">Artículo 25
La clasificación según el riesgo sigue quedando corta en sus apreciaciones. Es necesario contemplar un marco referencial más robusto.
</t>
  </si>
  <si>
    <t>Se ajusta la redacción con el proposito de expresar mayor claridad frente a lo riesgos presentados en el articulado.</t>
  </si>
  <si>
    <t xml:space="preserve">Artículo 28
En la composición de los integrantes es exigible un profesional formado en Bioética. 
</t>
  </si>
  <si>
    <t xml:space="preserve">Universidad de Boyacá
</t>
  </si>
  <si>
    <t xml:space="preserve">CONSIDERANDOS 
"Problema estructural: enfoque declarativo “en salud”, impacto transversal no reconocido Aunque el discurso reconoce: Investigación conductual, Investigación psicológica, Investigación epidemiológica, Investigación en ciencias sociales los considerandos no desarrollan explícitamente las implicaciones para disciplinas no clínicas (educación, derecho, sociología, trabajo social, psicología social, comunicación, ciencias políticas).
Esto genera una tensión normativa: El marco ético es transversal, La narrativa sigue centrada en salud biomédica  Consecuencia: riesgo de sobrerregulación o inaplicabilidad práctica en CEI universitarios interdisciplinarios."
</t>
  </si>
  <si>
    <t xml:space="preserve">Artículo 1
Debilidad crítica El objeto se formula exclusivamente como “investigación en salud”, cuando en la práctica:  Los CEI universitarios evalúan investigaciones sociales, educativas, jurídicas, psicosociales, muchas de ellas sin intervención sanitaria, pero con seres humanos identificables. Observación clave La resolución debería:  O bien limitar su aplicación exclusivamente a investigación en salud,  O reconocer explícitamente su aplicación supletoria a otras investigaciones con seres humanos, algo que hoy queda ambiguo.
</t>
  </si>
  <si>
    <t xml:space="preserve">Artículo 2
"Este artículo es uno de los puntos más problemáticos para universidades. Incluye: Instituciones de Educación Superior, Grupos y centros de investigación CEI Organizaciones nacionales e internacionales. Pero todas las entidades listadas están relacionadas con “investigación en salud”, incluso cuando se mencionan universidades. No distingue: CEI biomédicos, CEI institucionales generales, CEI para ciencias sociales
Riesgo práctico Que esta resolución se interprete como: Obligatoria para todo proyecto con seres humanos, incluso: Entrevistas educativas, Estudios etnográficos, Análisis de discursos jurídicos con actores sociales, Investigación pedagógica con estudiantes… aplicando estándares pensados para ensayos clínicos."
</t>
  </si>
  <si>
    <t>El ámbito de aplicación está delimitado desde el artículo 1: aplica a la investigación relacionada con la salud con seres humanos, no a toda investigación que involucre personas. 
La distinción entre tipos de CEI tampoco requiere modificación del artículo 2. Los CEI de universidades solo quedan sujetos a esta norma cuando evalúen proyectos de investigación en salud con seres humanos. Para los demás proyectos seguirán operando conforme a sus propios reglamentos institucionales.
Se acepta parcialmente y por lo tanto se incorporará en el artículo 2 una precisión aclaratoria mediante un parágrafo.</t>
  </si>
  <si>
    <t xml:space="preserve">Artículo 3
"Insuficiente precisión metodológica Desde una lectura estricta, muchas investigaciones sociales podrían quedar subsumidas como “investigación en salud”, lo cual: No es incorrecto teóricamente
Pero sí peligroso normativamente si no se diferencian niveles de riesgo y naturaleza del dato."
</t>
  </si>
  <si>
    <t xml:space="preserve">Artículo 4
El problema no es el contenido, sino que no se explicita su aplicación diferenciada según tipo de investigación, lo que deja a los CEI universitarios sin criterios claros para modular exigencias.
</t>
  </si>
  <si>
    <t xml:space="preserve">Artículo 5
"Problemas Predominio del lenguaje clínico: Ensayo clínico, Fases I–IV, Productos de investigación, Tecnologías en salud
Implicación directa para CEI universitarios Un CEI que evalúa: Investigación educativa, Investigación jurídica, Investigación social cualitativa, no debería verse forzado a: Interpretar consentimiento informado con lógica de ensayo clínico. Exigir esquemas de compensación o seguimiento clínico inexistentes."
</t>
  </si>
  <si>
    <t xml:space="preserve">Artículo 6
"Metodológicamente inadecuados para investigación social
Riesgo normativo Aplicar este artículo sin diferenciación puede: Inhibir investigación social. Sobrecargar CEI institucionales. Generar rechazos injustificados de proyectos de bajo riesgo."
</t>
  </si>
  <si>
    <t>El proyecto de resolución está enfocado en investigación en salud de acuerdo a las competencias de esta cartera.</t>
  </si>
  <si>
    <t xml:space="preserve">Artículo 13
"El artículo no reconoce explícitamente modalidades no tradicionales de consentimiento, lo que genera fricción con: etnografía, observación participante, investigación educativa en aula, estudios organizacionales, investigación jurídica empírica.
Riesgo práctico: CEI pueden exigir consentimiento escrito individual previo incluso cuando: es metodológicamente inviable, distorsiona el campo, introduce sesgos o riesgos adicionales.  El problema no es lo que dice, sino lo que no matiza. El artículo equipara de facto “acceso” con “permiso institucional”, lo cual genera tres problemas graves en investigación social:
Confusión entre aval y autorización ética El permiso administrativo no garantiza condiciones éticas.
Dependencia de jerarquías Directivos, rectores, jueces, comandantes pueden autorizar, pero también coaccionar indirectamente. Falsa voluntariedad El participante acepta porque “la institución ya dijo que sí”. Para CEI universitarios, este punto exige lectura crítica, no literal. El texto no desarrolla cómo deben evaluarse: asimetrías de poder, subordinación laboral o académica, dependencia institucional.
Ejemplos claros: estudiantes frente a docentes, funcionarios frente a superiores, usuarios frente a servicios públicos. En universidades, esto es central y el artículo lo deja implícito, no regulado. El artículo 13 refuerza adecuadamente la distinción entre consentimiento individual y autorizaciones de acceso a poblaciones; no obstante, su formulación responde principalmente a un modelo biomédico y no desarrolla criterios diferenciales para investigaciones sociales, educativas y jurídicas, en las que el consentimiento puede ser progresivo, contextual o no escrito, ni aborda de manera explícita las relaciones de poder institucional que inciden en la voluntariedad real de la participación."
</t>
  </si>
  <si>
    <t xml:space="preserve">Artículo 14
El artículo 14 introduce de manera pertinente el principio de comunicación culturalmente apropiada, fortaleciendo la comprensión del consentimiento informado como proceso relacional. No obstante, su aplicación en contextos universitarios exige interpretaciones que reconozcan formas de comunicación no escritas, dinámicas comunitarias y relaciones de poder, especialmente en investigaciones sociales, educativas y jurídicas.
</t>
  </si>
  <si>
    <t xml:space="preserve">ACEPTADA PARCIALMENTE. Se incluye lo que corresponde a la comunicación no escrita, indicando que en caso que no hablen la misma lengua, se dispondrá de un traductor; sin embargo, lo demás se encuentra cubierto por el contenido del artículo, ya que habla de manera general que se deberá garantizar "comprensión efectiva, respetando las costumbres, el idioma, las prácticas sociales y los sistemas de creencias locales". </t>
  </si>
  <si>
    <t xml:space="preserve">Artículo 15
El artículo 15 fortalece la protección de la voluntariedad en la participación en investigación y reconoce adecuadamente la influencia indebida derivada de incentivos o relaciones jerárquicas. No obstante, su aplicación en contextos universitarios requiere criterios interpretativos que permitan diferenciar entre incentivos legítimos y presiones indebidas, así como metodologías que consideren la voluntariedad como un proceso dinámico, particularmente en investigaciones sociales, educativas y jurídicas.
</t>
  </si>
  <si>
    <t xml:space="preserve">La presente resolución señala ciertos incentivos que son legítimos; sin embargo, al presente artículo se le añade la siguiente cláusula para que exista mayor claridad al respecto: "La compensación económica razonable por el tiempo invertido, gastos incurridos o inconvenientes derivados de la participación no constituirá, por sí misma, influencia indebida, siempre que sea proporcional a la naturaleza y duración del estudio y haya sido previamente evaluada y aprobada por el Comité de Ética en Investigación. La evaluación de voluntariedad deberá considerar el contexto socioeconómico, la relación jerárquica entre investigador y participante, posibles situaciones de dependencia institucional, condiciones de vulnerabilidad y el nivel de riesgo del estudio."
Además, acá se añaden algunos criterios para evaluar la existencia o no de influencia indebida. En todo caso, son parámetros que es necesario analizar en cada situación particular, siendo imposible que un acto normativo determine todas y cada una de las variables. </t>
  </si>
  <si>
    <t xml:space="preserve">Artículo 16
El artículo 16 establece excepciones al consentimiento individual en investigaciones realizadas por mandato de salud pública, alineadas con estándares internacionales. No obstante, su redacción presenta una orientación sectorial que dificulta su aplicación en contextos universitarios interdisciplinarios, por lo que se recomienda una interpretación restrictiva, limitada a investigaciones sanitarias con mandato legal expreso, y complementada con lineamientos éticos institucionales que garanticen la protección de derechos de las personas.
</t>
  </si>
  <si>
    <t xml:space="preserve">Artículo 17
El artículo 17 establece salvaguardas para la investigación con adultos que no pueden comprender el consentimiento informado; sin embargo, su enfoque se centra en la sustitución de la voluntad, sin incorporar plenamente los principios de apoyos para la toma de decisiones y ajustes razonables exigidos por la Convención sobre los Derechos de las Personas con Discapacidad. En contextos universitarios, se recomienda una interpretación restrictiva, privilegiando evaluaciones funcionales de capacidad, consentimiento con apoyos y el reconocimiento del asentimiento de la persona participante.
</t>
  </si>
  <si>
    <t xml:space="preserve">Artículo 18
El artículo 18 establece salvaguardas éticas para la investigación con niños, niñas y adolescentes, incorporando el consentimiento por representación y el asentimiento del menor conforme a estándares internacionales. No obstante, su orientación predominantemente biomédica limita su aplicabilidad en investigaciones universitarias de carácter educativo y social, por lo que se recomienda una interpretación contextual que refuerce la autonomía progresiva, la prevención de influencias indebidas y la protección de los derechos de los NNA en entornos institucionales como la escuela.
</t>
  </si>
  <si>
    <t xml:space="preserve">Artículo 19
El artículo 19 regula la investigación en mujeres en edad reproductiva desde un enfoque preventivo orientado a la protección frente a riesgos potenciales para la salud materna y reproductiva. Si bien incorpora salvaguardas éticas pertinentes, su redacción reproduce una lógica biomédica y presuntiva de vulnerabilidad que puede derivar en restricciones injustificadas o prácticas discriminatorias. En contextos universitarios e investigaciones no clínicas, se recomienda una interpretación que garantice la autonomía de las mujeres, evite la exclusión automática por condición reproductiva y asegure que las medidas de protección sean proporcionales, contextuales y basadas en riesgos reales, conforme a los principios de igualdad, no discriminación y consentimiento informado.
</t>
  </si>
  <si>
    <t xml:space="preserve">Artículo 20
El artículo 20 establece criterios de protección reforzada para la investigación en mujeres durante la gestación y la lactancia, priorizando la minimización de riesgos para la mujer y el feto o lactante. No obstante, su formulación se apoya predominantemente en un enfoque biomédico de riesgo que puede conducir a exclusiones generalizadas o a la restricción injustificada de la participación de mujeres gestantes o lactantes en investigación no clínica. En contextos universitarios, se recomienda una interpretación que preserve la autonomía reproductiva, evite prácticas paternalistas y garantice que las limitaciones a la participación se fundamenten en evaluaciones éticas y científicas proporcionales, claramente justificadas y ajustadas al tipo de investigación, en coherencia con los principios de igualdad, no discriminación y justicia.
</t>
  </si>
  <si>
    <t xml:space="preserve">Artículo 21
El artículo 21 desarrolla el deber reforzado de información a las participantes durante la gestación y la lactancia, orientado a garantizar decisiones libres y conscientes frente a los riesgos y alcances de la investigación. Su enfoque resulta pertinente en cuanto reconoce la necesidad de información clara, suficiente y oportuna; sin embargo, mantiene una lógica predominantemente biomédica que puede resultar limitada en investigaciones no clínicas. En contextos universitarios, se recomienda una interpretación amplia que conciba la información como un proceso continuo y dialógico, culturalmente apropiado y ajustado al tipo de estudio, evitando prácticas meramente formales y asegurando el respeto efectivo de la autonomía, la dignidad y la capacidad de decisión de las participantes.
</t>
  </si>
  <si>
    <t xml:space="preserve">Artículo 22
l artículo 22 promueve el desarrollo de investigaciones orientadas a mejorar el conocimiento sobre la salud de las mujeres durante el embarazo y la lactancia, reconociendo la necesidad de generar evidencia científica pertinente para esta población. No obstante, su formulación mantiene una orientación sectorial centrada en la salud materno-infantil que puede resultar restrictiva para investigaciones universitarias de carácter social, educativo o interdisciplinario. En este sentido, se recomienda una interpretación que articule la producción de conocimiento con el respeto a la autonomía, la equidad de género y la justicia epistémica, evitando enfoques paternalistas y garantizando que las investigaciones se fundamenten en criterios éticos, científicos y metodológicos proporcionales al tipo de estudio.
</t>
  </si>
  <si>
    <t xml:space="preserve">Artículo 23
El artículo 23 establece salvaguardas éticas para la investigación con población considerada vulnerable, orientadas a prevenir abusos y a garantizar una protección reforzada de sus derechos. No obstante, la noción de vulnerabilidad empleada resulta amplia y poco diferenciada, lo que puede conducir a interpretaciones homogéneas que invisibilicen las causas estructurales de la vulnerabilidad o deriven en exclusiones injustificadas de la participación en investigación. En contextos universitarios, se recomienda una interpretación contextual y no estigmatizante, que reconozca la vulnerabilidad como una condición relacional y situacional, y que promueva medidas de protección proporcionales, el fortalecimiento de la autonomía y la participación ética de las personas y comunidades involucradas.
</t>
  </si>
  <si>
    <t xml:space="preserve">Artículo 24
El artículo 24 regula la investigación con población subordinada, reconociendo los riesgos éticos derivados de relaciones de dependencia, jerarquía o autoridad que pueden afectar la voluntariedad de la participación. Su enfoque resulta pertinente al identificar la subordinación como fuente potencial de influencia indebida; sin embargo, presenta un desarrollo limitado de los mecanismos para evaluar y mitigar dichas relaciones, especialmente en contextos universitarios. En este sentido, se recomienda una interpretación que priorice el análisis de las relaciones de poder estructurales, garantice la separación efectiva entre funciones de autoridad y roles investigativos, y adopte salvaguardas proporcionales que aseguren decisiones libres, informadas y exentas de coerción, particularmente en investigaciones educativas, institucionales y sociales.
</t>
  </si>
  <si>
    <t xml:space="preserve">Artículo 25
l artículo 25 establece criterios para la categorización y valoración de riesgos en la investigación con seres humanos, orientados a garantizar la protección de las personas participantes mediante la identificación, minimización y proporcionalidad del riesgo. No obstante, su formulación responde principalmente a una lógica biomédica que privilegia la evaluación de riesgos físicos, lo que puede resultar insuficiente para investigaciones universitarias de carácter social, educativo o jurídico, donde predominan riesgos psicosociales, simbólicos o institucionales. En consecuencia, se recomienda una interpretación amplia e interdisciplinaria que reconozca la diversidad de riesgos, incorpore evaluaciones contextuales y relacionales, y permita a los comités de ética aplicar criterios diferenciados y proporcionales según el tipo de investigación, en coherencia con los principios de beneficencia, justicia y respeto por las personas.
</t>
  </si>
  <si>
    <t>Aceptada parcialmente. Se ajusta la redacción del apartado y se adicionan categorias de riesgo adicionales, a los que puede estar expuesto el particpante de la investigación.</t>
  </si>
  <si>
    <t xml:space="preserve">Artículo 26
El artículo 26 desarrolla la gestión integral del riesgo en la investigación en salud, enfatizando la identificación, prevención, mitigación y seguimiento de los riesgos asociados a la participación de seres humanos. Si bien su enfoque resulta coherente para investigaciones de carácter sanitario, su formulación sectorial y técnica limita su aplicabilidad en contextos universitarios interdisciplinarios. En consecuencia, se recomienda una interpretación que permita a los comités de ética adaptar el concepto de gestión del riesgo a investigaciones no clínicas, incorporando riesgos psicosociales, educativos, jurídicos y comunitarios, y promoviendo estrategias de gestión proporcionales, contextualizadas y acordes con la naturaleza y alcance de cada estudio.
</t>
  </si>
  <si>
    <t>Lo mencionado se contempla en la seccion pertinente, asi como en el articulo que lo antecede, relacionado con  la evaluación, viabilidad y categorización de riesgos en la investigación con seres humanos</t>
  </si>
  <si>
    <t xml:space="preserve">Artículo 27
El artículo 27 define las responsabilidades del Comité de Ética en Investigación (CEI), orientadas a garantizar la evaluación ética, la protección de las personas participantes y el cumplimiento de los principios que rigen la investigación con seres humanos. Su formulación resulta adecuada en cuanto reconoce el rol central del CEI como instancia independiente y garante de derechos; no obstante, mantiene una orientación predominantemente biomédica que puede limitar su aplicación en universidades con investigaciones de naturaleza social, educativa, jurídica o interdisciplinaria. En este sentido, se recomienda una interpretación que fortalezca la autonomía técnica del CEI, amplíe su capacidad de análisis contextual e interdisciplinario y consolide su función pedagógica e institucional, más allá de la verificación formal de requisitos, en coherencia con los principios de responsabilidad, transparencia y justicia ética.
</t>
  </si>
  <si>
    <t xml:space="preserve">Artículo 28
El artículo 28 regula la composición del Comité de Ética en Investigación (CEI), con el propósito de asegurar su idoneidad, independencia y pluralidad en la evaluación de proyectos con seres humanos. Si bien establece criterios formales relevantes, su diseño responde principalmente a un modelo biomédico que puede resultar insuficiente para universidades con producción investigativa diversa. En este sentido, se recomienda una interpretación que promueva una composición verdaderamente interdisciplinaria, con participación de saberes sociales, jurídicos, educativos y comunitarios, así como la inclusión de perspectivas externas e independientes, a fin de fortalecer la deliberación ética, la legitimidad del CEI y su capacidad para evaluar adecuadamente investigaciones de distintas áreas del conocimiento.
</t>
  </si>
  <si>
    <t>Aceptada parcialmente. Se realiza el ajuste y adicion en lo pertinente en la seccón mencionada.</t>
  </si>
  <si>
    <t xml:space="preserve">Artículo 29
El artículo 29 regula las funciones y la operación del Comité de Ética en Investigación (CEI), estableciendo lineamientos para la evaluación, seguimiento y control ético de los proyectos de investigación con seres humanos. Si bien define tareas esenciales para el funcionamiento del CEI, su enfoque se centra en procedimientos formales y en una lógica de revisión propia del ámbito biomédico. En contextos universitarios, se recomienda una interpretación que amplíe la comprensión de estas funciones hacia una operación flexible, contextual e interdisciplinaria, que incorpore el seguimiento ético como proceso continuo, fortalezca la deliberación colegiada y reconozca el rol formativo del CEI en la promoción de una cultura ética de la investigación, más allá del mero control administrativo.
</t>
  </si>
  <si>
    <t xml:space="preserve">Artículo 30
El artículo 30 establece el principio de selección justa de los participantes de la investigación, al exigir que los criterios de inclusión y exclusión se fundamenten en razones científicas y no en factores que comprometan la voluntariedad o faciliten la manipulación, como la situación social o económica. Este enfoque resulta éticamente pertinente y se alinea con el principio de justicia; sin embargo, una interpretación rígida podría invisibilizar contextos de desigualdad estructural o dificultar investigaciones orientadas precisamente a poblaciones históricamente excluidas. En el ámbito universitario, se recomienda una lectura contextual que distinga entre explotación y pertinencia científica, garantizando una selección equitativa, transparente y justificada, sin que ello implique la exclusión automática de grupos o comunidades por su condición social, sino el establecimiento de salvaguardas éticas proporcionales
</t>
  </si>
  <si>
    <t xml:space="preserve">Artículo 31
El artículo 31 desarrolla el principio de justicia distributiva en la investigación con seres humanos, al establecer que los grupos con baja probabilidad de beneficiarse del conocimiento generado no deben asumir de manera desproporcionada los riesgos y las cargas de la participación. Su orientación resulta ética y normativamente adecuada; no obstante, su aplicación en contextos universitarios requiere un análisis cuidadoso del tipo de beneficio implicado, especialmente en investigaciones sociales, educativas o jurídicas, donde los beneficios no siempre son directos ni individuales. En este sentido, se recomienda una interpretación amplia que reconozca beneficios colectivos, sociales y epistémicos, y que permita a los CEI evaluar la proporcionalidad de riesgos y cargas de manera contextual, evitando tanto la explotación como la exclusión injustificada de poblaciones o comunidades.
</t>
  </si>
  <si>
    <t xml:space="preserve">Artículo 32
El artículo 32 reafirma el principio de justicia como eje transversal en la planeación y ejecución de la investigación en salud con seres humanos, al exigir una distribución equitativa de beneficios y cargas desde las fases iniciales del estudio. Su énfasis preventivo y anticipatorio resulta conceptualmente sólido; sin embargo, su formulación mantiene una orientación sectorial centrada en la investigación en salud, lo que puede limitar su aplicación en contextos universitarios interdisciplinarios. En consecuencia, se recomienda una interpretación extensiva que permita a los Comités de Ética en Investigación aplicar el principio de justicia a investigaciones no clínicas, reconociendo beneficios sociales, educativos y colectivos, y evaluando de manera contextual la equidad en la asignación de riesgos, cargas y oportunidades de participación.
</t>
  </si>
  <si>
    <t xml:space="preserve">Artículo 33
El artículo 33 regula la recolección y el tratamiento de datos personales en la investigación con seres humanos, con el propósito de salvaguardar la privacidad, la confidencialidad y el uso legítimo de la información. Su enfoque resulta pertinente y necesario; sin embargo, se formula desde una lógica general que no distingue suficientemente entre los distintos tipos de datos, contextos investigativos y riesgos asociados, particularmente en investigaciones sociales, educativas y jurídicas. En el ámbito universitario, se recomienda una interpretación que articule este artículo con la normativa de protección de datos personales vigente, reconozca los riesgos éticos derivados del uso secundario, la anonimización y la circulación de datos, y exija a los investigadores medidas proporcionales, transparentes y contextualizadas que garanticen el respeto efectivo de los derechos de las personas y comunidades participantes.
</t>
  </si>
  <si>
    <t xml:space="preserve">Artículo 34
El artículo 34 establece la obligación de atender las necesidades de salud de los participantes que puedan derivarse de su participación en la investigación, reforzando el principio de beneficencia y la responsabilidad del investigador y de la institución. No obstante, su formulación se orienta de manera predominante a escenarios clínicos y asistenciales, lo que puede generar ambigüedades en investigaciones universitarias no biomédicas. En este sentido, se recomienda una interpretación contextual que delimite claramente el alcance de esta obligación según la naturaleza del estudio, evitando cargas desproporcionadas para los investigadores y garantizando, cuando sea pertinente, mecanismos de remisión, orientación o acompañamiento institucional que aseguren la protección integral de las personas participantes.
</t>
  </si>
  <si>
    <t xml:space="preserve">Artículo 35
El artículo 35 establece la obligación de adquirir una póliza para amparar la eventual materialización de eventos adversos asociados y atribuibles al producto de investigación, como mecanismo de protección patrimonial y de reparación frente a posibles daños. Si bien esta exigencia resulta coherente en investigaciones clínicas o con intervención de alto riesgo, su aplicación generalizada puede resultar desproporcionada y restrictiva para investigaciones universitarias de carácter social, educativo o de riesgo mínimo. En consecuencia, se recomienda una interpretación basada en el principio de proporcionalidad, que permita a los Comités de Ética en Investigación exigir pólizas únicamente cuando el nivel de riesgo y la naturaleza del estudio lo justifiquen, evitando barreras innecesarias al desarrollo de investigación ética y pertinente en otras áreas del conocimiento.
</t>
  </si>
  <si>
    <t xml:space="preserve">Artículo 36
El artículo 36 regula la compensación a los participantes de la investigación como una medida orientada a reconocer su participación y a resarcir posibles afectaciones derivadas del estudio. Su formulación resulta pertinente desde una perspectiva de justicia y responsabilidad; sin embargo, presenta ambigüedades que pueden dificultar la distinción entre compensación legítima e incentivos que constituyan influencia indebida, especialmente en investigaciones universitarias no clínicas. En este sentido, se recomienda una interpretación que permita compensaciones proporcionales, transparentes y justificadas, orientadas al reconocimiento del tiempo, los gastos o las molestias asumidas, sin que estas comprometan la voluntariedad de la participación ni generen presiones indebidas sobre poblaciones en situación de vulnerabilidad.
</t>
  </si>
  <si>
    <t xml:space="preserve">Artículo 37
El artículo 37 establece las responsabilidades del investigador en la conducción ética, científica y responsable de la investigación con seres humanos, destacando deberes de protección, diligencia, transparencia y cumplimiento de las disposiciones éticas y normativas. Su alcance resulta adecuado como marco general; no obstante, su formulación se apoya en un perfil de investigador propio del ámbito biomédico, lo que puede limitar su adecuación a investigaciones universitarias de carácter social, educativo o jurídico. En consecuencia, se recomienda una interpretación que reconozca la diversidad de prácticas investigativas, refuerce la responsabilidad ética a lo largo de todo el proceso investigativo y enfatice el deber del investigador de identificar, prevenir y gestionar riesgos no solo físicos, sino también psicosociales, simbólicos e institucionales.
</t>
  </si>
  <si>
    <t>Se amplia para todas las investigaciones</t>
  </si>
  <si>
    <t xml:space="preserve">Artículo 38
El artículo 38 define las responsabilidades del patrocinador en la investigación con seres humanos, orientadas a garantizar el respaldo institucional, financiero y operativo necesario para el desarrollo ético y seguro de los estudios. Si bien estas obligaciones son pertinentes en investigaciones clínicas o financiadas por entidades externas, su formulación puede resultar ambigua en el contexto universitario, donde el rol del patrocinador no siempre es claramente diferenciado del investigador o de la institución. En este sentido, se recomienda una interpretación que delimite con precisión las responsabilidades del patrocinador según el tipo de investigación y el modelo de financiación, asegurando que su intervención no comprometa la independencia científica, la protección de los participantes ni la autonomía ética de los investigadores y de los Comités de Ética en Investigación.
</t>
  </si>
  <si>
    <t>Se reestructurará el Título, donde se realizará clasificación de las responsabilidades de acuerdo al riesgo y tipo de intervención en salud. Esto con el fin de ser más estrictos en el caso de investigaciones que impliquen intervenciones con tecnologías en salud (obligación de pólizas por el alto riesgo).  Se dará mayor específicidad de acuerdo a sus sugerencias cuando se hable de investigaciones de mayor riesgo, y la responsabilidad compartida entre los actores.</t>
  </si>
  <si>
    <t xml:space="preserve">Artículo 39
El artículo 39 establece el deber de garantizar la disponibilidad de los beneficios derivados de la investigación una vez finalizado el estudio, como expresión del principio de justicia y de responsabilidad social. Su orientación resulta adecuada en investigaciones clínicas o con productos concretos; sin embargo, su aplicación general puede generar tensiones en investigaciones universitarias no interventivas, donde los beneficios suelen ser intangibles, colectivos o de carácter epistémico. En este sentido, se recomienda una interpretación amplia que reconozca diversas formas de beneficio posterior como la socialización de resultados, la retroalimentación a comunidades o el fortalecimiento de capacidades y que permita a los CEI evaluar esta obligación de manera contextual, proporcional y acorde con la naturaleza y los alcances de cada investigación.
</t>
  </si>
  <si>
    <t xml:space="preserve">Artículo 40
El artículo 40 establece la obligación de que las partes interesadas consideren las condiciones necesarias para el uso adecuado y seguro de los beneficios derivados de la investigación, especialmente en relación con infraestructura, insumos y tecnologías. Si bien esta disposición es pertinente para investigaciones en salud que generan intervenciones o productos concretos, su formulación presenta un enfoque marcadamente sanitario que limita su aplicabilidad en investigaciones universitarias de otras áreas. En consecuencia, se recomienda una interpretación contextual que amplíe la noción de “beneficios” más allá de productos tecnológicos o asistenciales, incorporando beneficios sociales, educativos y comunitarios, y que permita a los Comités de Ética en Investigación valorar de manera proporcional la viabilidad, sostenibilidad y pertinencia del uso de dichos beneficios según la naturaleza de cada estudio.
</t>
  </si>
  <si>
    <t xml:space="preserve">Artículo 41
El artículo 41 promueve la consideración de beneficios adicionales para la población participante o vinculada a la investigación, como expresión de la responsabilidad social y del principio de justicia. Si bien su orientación resulta ética y deseable, su formulación puede generar expectativas desproporcionadas o interpretaciones rígidas, especialmente en investigaciones universitarias no clínicas donde los beneficios no siempre son directos, inmediatos o materiales. En este sentido, se recomienda una interpretación razonable y contextual que reconozca beneficios de carácter colectivo, social, educativo o simbólico, y que permita a los Comités de Ética en Investigación valorar la pertinencia y viabilidad de dichos beneficios de acuerdo con el tipo de investigación, evitando tanto la instrumentalización de las poblaciones como la imposición de cargas indebidas a los investigadores.
</t>
  </si>
  <si>
    <t xml:space="preserve">Artículo 46
El artículo 46 define la transparencia e integridad científica como un patrón de conducta que orienta la generación, difusión y uso del conocimiento en la investigación con seres humanos, destacando principios de honestidad, rigor y ética. Su formulación resulta conceptualmente adecuada y coherente con estándares internacionales; no obstante, mantiene una orientación sectorial centrada en la investigación en salud que puede resultar restrictiva para el contexto universitario interdisciplinario. En este sentido, se recomienda una interpretación amplia que conciba la integridad científica como un principio transversal a todas las áreas del conocimiento, incorporando prácticas como la gestión responsable de datos, la prevención de conflictos de interés, la rendición de cuentas y la difusión ética de resultados, fortaleciendo así la confianza pública y la calidad de la investigación universitaria.
</t>
  </si>
  <si>
    <t>Este proyecto se enfoca exclusivamente en investigación en salud por competencia de este ministerio</t>
  </si>
  <si>
    <t xml:space="preserve">Artículo 47
El artículo 47 consagra la obligación de publicar los resultados de la investigación con seres humanos, con independencia de la naturaleza o dirección de los hallazgos, fortaleciendo los principios de transparencia, rendición de cuentas y responsabilidad científica. La inclusión del deber de informar sobre investigaciones canceladas, suspendidas o no concluidas constituye un acierto ético relevante. No obstante, su formulación mantiene una orientación propia de la investigación en salud que puede generar tensiones en el ámbito universitario no clínico. En consecuencia, se recomienda una interpretación que reconozca diversas formas de divulgación científica y social, respete las particularidades metodológicas y disciplinarias, y garantice la comunicación ética, responsable y contextualizada de los resultados, sin desconocer la protección de datos, la confidencialidad y los derechos de las personas y comunidades participantes.
</t>
  </si>
  <si>
    <t>Se define para todas las investigaciones en salud competencia de este Ministerio</t>
  </si>
  <si>
    <t xml:space="preserve">Artículo 48
El artículo 48 establece la obligación de registrar las investigaciones en salud con seres humanos como mecanismo de control, transparencia y trazabilidad del proceso investigativo. Esta disposición resulta adecuada para fortalecer la rendición de cuentas y prevenir prácticas poco éticas; sin embargo, su formulación se encuentra orientada principalmente a la investigación clínica y sanitaria. En el contexto universitario, se recomienda una interpretación flexible que permita articular este registro con los sistemas institucionales de investigación, reconociendo la diversidad de diseños, niveles de riesgo y áreas del conocimiento, y evitando que el registro se convierta en una carga administrativa desproporcionada que obstaculice el desarrollo de investigaciones éticas y pertinente
</t>
  </si>
  <si>
    <t>Esto se hace por tener un inventario de las investigaciones nacional en salud</t>
  </si>
  <si>
    <t xml:space="preserve">Artículo 49
El artículo 49 regula el conflicto de interés como un factor que puede comprometer la objetividad, la independencia y la integridad de la investigación con seres humanos. Su inclusión resulta pertinente y necesaria para fortalecer la confianza pública y la credibilidad científica; sin embargo, su formulación tiende a centrarse en conflictos de naturaleza económica o contractual, dejando en un segundo plano conflictos académicos, institucionales o relacionales frecuentes en el ámbito universitario. En este sentido, se recomienda una interpretación amplia que reconozca la diversidad de posibles conflictos de interés, exija su identificación y gestión transparente, y permita a los Comités de Ética en Investigación evaluar su impacto de manera contextual y proporcional, garantizando decisiones éticas, responsables y libres de influencias indebidas.
</t>
  </si>
  <si>
    <t>Esto se estipulará en los POEs de los CEI</t>
  </si>
  <si>
    <t xml:space="preserve">Universidad de los Andes
</t>
  </si>
  <si>
    <t xml:space="preserve">CONSIDERANDOS 
"No encontramos un espacio de comentarios generales, por esto dejamos los siguientes comentarios en este espacio: 
1. En la resolución no aparece lo relacionado con bioseguridad, nuevos recursos, manejo de ARN, radiones y electromagnetismo, ni animales, que sí aparecía en la resolución previa.
Sobre considerandos: 
Se recomienda incorporar un considerando que reconozca la coexistencia histórica del Comité de Ética en Investigación regulado por la Resolución 8430 de 1993 y del Comité de Ética Institucional en el marco de las Buenas Prácticas Clínicas (Resolución 2378 de 2008). Asimismo, es necesario precisar que la nueva resolución armoniza funciones sin debilitar las competencias regulatorias del INVIMA.
Igualmente, se sugiere incluir un considerando que reconozca el papel de la investigación en la reducción de inequidades en salud y en la transformación positiva de los determinantes sociales y ambientales del proceso salud–enfermedad."
</t>
  </si>
  <si>
    <t>Se incorporanEL ARTÍCULADO.</t>
  </si>
  <si>
    <t xml:space="preserve">Artículo 1
Se propone incorporar de manera explícita los enfoques de dignidad humana, equidad, no discriminación y derecho fundamental a la salud, así como el principio de responsabilidad social de la investigación.
</t>
  </si>
  <si>
    <t>El contenido mencionado se encuentra contemplado en el articulo 4. Principios del proyecto de resolución.</t>
  </si>
  <si>
    <t xml:space="preserve">Artículo 2
Se recomienda aclarar que la acreditación ante MinCiencias no constituye un requisito excluyente para realizar investigación con seres humanos.
</t>
  </si>
  <si>
    <t xml:space="preserve">Artículo 3
Se sugiere incluir de forma expresa la contribución de la investigación a la reducción de inequidades en salud, la incidencia sobre determinantes sociales y ambientales y el fortalecimiento de capacidades institucionales y comunitarias.
</t>
  </si>
  <si>
    <t xml:space="preserve">Artículo 4
"Se propone adicionar los siguientes principios:
•	Principio del cuidado.
•	Salud como derecho humano.
•	Equidad y no discriminación.
•	Responsabilidad social de la investigación.
•	Transparencia y rendición de cuentas.
"
</t>
  </si>
  <si>
    <t xml:space="preserve">Artículo 5
"Se recomienda ajustar la definición de investigación con seres humanos para incluir tanto la identificación directa como indirecta. Asimismo, debe excluirse expresamente de esta categoría a las revisiones de literatura, revisiones sistemáticas, análisis documentales y estudios bibliométricos que utilicen exclusivamente fuentes secundarias de dominio público, sin interacción con personas ni acceso a datos o material biológico identificable. No obstante, estos estudios deberán cumplir los principios de integridad científica, respeto por la propiedad intelectual, manejo adecuado de la información y declaración de conflictos de interés. El Comité de Ética podrá determinar, cuando sea pertinente, si el proyecto requiere evaluación formal.
También se sugiere incorporar definiciones sobre investigación secundaria y gobernanza de biobancos.
"
</t>
  </si>
  <si>
    <t xml:space="preserve">Artículo 6
Se recomienda incluir la obligación de contar con un plan de manejo de hallazgos incidentales, un plan de comunicación de resultados y reglas claras sobre acceso post estudio.
</t>
  </si>
  <si>
    <t>Se incluirán estos aspectos para reforzar la protección de los participantes y la calidad y transparencia de las investigaciones.</t>
  </si>
  <si>
    <t xml:space="preserve">Artículo 8
Se propone limitar la delegación del proceso de consentimiento a personal debidamente capacitado, exigir registro documentado del proceso, definir criterios claros para la dispensa o modificación del consentimiento y garantizar la entrega de copia al participante. También deben incluirse reglas sobre uso secundario de datos, derecho a no conocer hallazgos incidentales, constancia del tiempo razonable de deliberación y medidas reforzadas para prevenir coerción.
</t>
  </si>
  <si>
    <t>Se elimina la palabra indelegable, el procedimiento del CI podrá realizarlo otro investigador que esté capacitado y conoca el protocolo más la responsabilidad si será indelegable. Se adaptarán los requisitos sugeridos en el comentario con el fin de dar mayor alcance al artículo.</t>
  </si>
  <si>
    <t xml:space="preserve">Artículo 9
"Se destacan de manera positiva los elementos detallados que se incorporan sobre el contenido mínimo del consentimiento informado, los cuales constituyen una guía útil para la estandarización de criterios por parte de los CEI.
No obstante, frente al numeral 28:
“La indicación de la presencia de un testigo imparcial durante el proceso de consentimiento informado, cuando corresponda”, se sugiere:
1. Precisar si la norma establece la presencia de un (1) testigo imparcial como estándar suficiente. 
2. Clarificar el alcance de la expresión “cuando corresponda”, indicando los escenarios específicos en los cuales sería exigible la presencia del testigo.
La ausencia de esta precisión podría generar interpretaciones heterogéneas entre los CEI y diferencias en la práctica institucional."
</t>
  </si>
  <si>
    <t xml:space="preserve">Artículo 15
¿Deberían establecerse criterios objetivos para determinar cuándo es obligatoria esta valoración?
</t>
  </si>
  <si>
    <t xml:space="preserve">De acuerdo a las sugerencias de algunos comentaristas, se reconsidera esta exigencia, de manera que la valoración psiquiátrica y psicológica solo proceda en caso de existir duda razonable frente a una influencia indebida. Sin embargo, no es dable determinar criterios objetivos, ya que la sospecha razonable sobre la existencia de esta circunstancia, se establecerá a partir de la observación de un conjunto de actuaciones que se desarrollarán en medio de la recolección del consentimiento informado del potencial participante.  </t>
  </si>
  <si>
    <t xml:space="preserve">Artículo 16
Se recomienda sustituir la exención absoluta por un esquema de revisión ética proporcional al riesgo.
</t>
  </si>
  <si>
    <t xml:space="preserve">Artículo 17
"En el literal a) se hace referencia al “adulto interesado en participar”. Sin embargo, si la persona no está en capacidad de comprender el alcance del consentimiento informado, podría generarse una aparente contradicción conceptual respecto de su “interés” en participar.
Se sugiere:
Precisar que, aun cuando la persona no tenga plena capacidad de comprensión jurídica, debe procurarse su asentimiento o manifestación de voluntad en la medida de sus capacidades, conforme a estándares internacionales de respeto por la autonomía progresiva.
Diferenciar claramente entre el consentimiento otorgado por representante legal y el asentimiento del participante.
Recordar que la selección de participantes corresponde al investigador bajo criterios metodológicos previamente definidos y aprobados por el CEI.
Igualmente, debe establecerse la presunción de capacidad, priorizar el uso de apoyos y limitar la evaluación clínica de capacidad a situaciones de duda razonable documentada. En niños, niñas y adolescentes, se sugiere reemplazar reglas rígidas por un enfoque basado en capacidad evolutiva. Para gestantes y lactantes, debe precisarse que no se requiere consentimiento del cónyuge o pareja y armonizar la derogatoria parcial de la Resolución 8430 en este punto. En población vulnerable, la vulnerabilidad debe definirse como condición contextual y dinámica."
</t>
  </si>
  <si>
    <t xml:space="preserve">Artículo 18
"Se observa que el artículo establece rangos de edad diferenciados; sin embargo, presenta algunas inconsistencias que podrían generar confusión:
En el literal a) se menciona la participación de “niño o adolescente” menor de 7 años, lo cual resulta impreciso, dado que los adolescentes, por definición legal, no se encuentran en ese rango etario.
Se establece que para menores de 7 años se requiere el permiso de “uno de los padres o representante legalmente autorizado”, mientras que en otros apartados se menciona el consentimiento de “los padres”.
Se sugiere:
Armonizar la terminología con las definiciones legales vigentes sobre niñez y adolescencia.
Precisar si el estándar general es la autorización de uno o ambos padres, y en qué casos procede cada escenario.
Unificar criterios para evitar interpretaciones divergentes por parte de los CEI.
"
</t>
  </si>
  <si>
    <t xml:space="preserve">Artículo 19
"El artículo regula la participación de mujeres en edad reproductiva; no obstante, no establece lineamientos específicos cuando dichas mujeres sean menores de edad.
Se recomienda:
Incorporar una disposición expresa sobre la aplicación concurrente de las reglas previstas para menores de edad.
Clarificar el tratamiento del consentimiento en estos casos, particularmente en investigaciones clínicas o con potencial riesgo reproductivo.
"
</t>
  </si>
  <si>
    <t xml:space="preserve">Artículo 25
"En la resolución vigente (Artículo 16, Parágrafo Primero) se contempla la posibilidad de:
Autorizar consentimiento no escrito en investigaciones con riesgo mínimo, por razones justificadas.
Dispensar la obtención de consentimiento en investigaciones sin riesgo.
En el proyecto de resolución no se evidencia una disposición equivalente respecto de investigaciones con riesgo mínimo.
Se sugiere:
Precisar si se mantiene la posibilidad de flexibilización del consentimiento en investigaciones de riesgo mínimo.
Establecer criterios claros para su autorización por parte del CEI.
Evitar vacíos normativos que puedan restringir innecesariamente investigaciones de bajo riesgo, especialmente en ciencias sociales y comportamentales.
Se propone reincorporar la categoría “sin riesgo” y clarificar los criterios de clasificación. Deben establecerse criterios para la conformación de Comités de Monitoreo de Datos y Seguridad. Asimismo, se recomienda precisar la composición e independencia del Comité de Ética, fortalecer la gestión de conflictos de interés y asegurar su articulación con estándares de Buenas Prácticas Clínicas."
</t>
  </si>
  <si>
    <t>Aceptada parcialmente, No se acoge. Se reitera que, en la era digital y del Big Data, todo manejo de información humana conlleva un riesgo mínimo asociado a la privacidad.</t>
  </si>
  <si>
    <t xml:space="preserve">Artículo 49
Además de la obligación de declaración, deben incorporarse mecanismos concretos de manejo de conflictos de interés. Finalmente, en el artículo de derogatoria se recomienda precisar de manera explícita las disposiciones específicas de la Resolución 8430 que se eliminan e incluir una disposición transitoria que facilite la armonización normativa.
</t>
  </si>
  <si>
    <t xml:space="preserve">Universidad del Rosario
</t>
  </si>
  <si>
    <t xml:space="preserve">Artículo 3
"Incluir:
Al mejoramiento del bienestar y calidad de vida de los seres humanos"
</t>
  </si>
  <si>
    <t>Aceptada parcialmente. Se adiciona y ajusta redacción sugerida.</t>
  </si>
  <si>
    <t xml:space="preserve">Artículo 18
"Tanto en menores de 7 años, como en menores de 7 a 14 años (incisos 1a y 2b), el consentimiento debe darse por parte de los dos padres, y no de uno sólo, en especial si los dos tienen la patria potestad (esto contribuye a resolver posibles conflictos entre padres). 
Para el caso de los menores de 7 años, también se sugiere el asentimiento informado, mediante diversos recursos didácticos, que promuevan la autonomía progresiva y la comprensión de aspectos generales de la investigación."
</t>
  </si>
  <si>
    <t xml:space="preserve">UNIVERSIDAD NACIONAL DE COLOMBIA
</t>
  </si>
  <si>
    <t xml:space="preserve">CONSIDERANDOS 
Encuentro bien formulados los considerandos.
Artículo 1	Artículo 2	Artículo 3	Artículo 4	Artículo 5	Artículo 6	Artículo 7	Artículo 8	Artículo 9	Artículo 10	Artículo 11	Artículo 12	Artículo 13	Artículo 14	Artículo 15	Artículo 16	Artículo 17	Artículo 18	Artículo 19	Artículo 20	Artículo 21	Artículo 22	Artículo 23	Artículo 24	Artículo 25	Artículo 26	Artículo 27	Artículo 28	Artículo 29	Artículo 30	Artículo 31	Artículo 32	Artículo 33	Artículo 34	Artículo 35	Artículo 36	Artículo 37	Artículo 38	Artículo 39	Artículo 40	Artículo 41	Artículo 42	Artículo 43	Artículo 44	Artículo 45	Artículo 46	Artículo 47	Artículo 48	Artículo 49	Artículo 50	Artículo 51 Encuentro bien formulados
</t>
  </si>
  <si>
    <t xml:space="preserve">Universidad Santo Tomás
</t>
  </si>
  <si>
    <t xml:space="preserve">Artículo 37
sugiero que se explique que dentro de las responsabilidades del investigador el deber de informar al CEI sobre las modificaciones al consentimiento (si fueron realizadas posterior a la aprobación del proyecto)
</t>
  </si>
  <si>
    <t xml:space="preserve">Artículo 38
sobre las responsabilidades del patrocinador no expresa cual es la instancia que debe revisar los contratos de ensayo clínico que son formalizados entre la institucion ejecutora y el patrocinador. Este vacío permite que informaciones que estan en este contrato no aparezcan en el protocolo revisado por el CEI. 
</t>
  </si>
  <si>
    <t>En CEI y el INVIMA son los encargados de esta revisión</t>
  </si>
  <si>
    <t xml:space="preserve">Artículo 48
"en este articulo dispone sobre una plataforma nacional de registro de investigaciones, sin embargo no aclara si este registro es previo o posterior a la revision por el CEI institucional
"
</t>
  </si>
  <si>
    <t>Posterior</t>
  </si>
  <si>
    <t xml:space="preserve">Universidad Santo Tomas Seccional Bucaramanga, Facultad de Optometría, Diana Cristina Palencia Flórez
</t>
  </si>
  <si>
    <t xml:space="preserve">Artículo 5
No se describen criterios detallados para conceder la dispensa. 
</t>
  </si>
  <si>
    <t xml:space="preserve">Artículo 8
No se establecen criterios para regular la administración de consentimientos informados de manera electrónica, ni se aborda el proceso de consentimiento en caso de investigaciones remotas
</t>
  </si>
  <si>
    <t>Se ampliará el alcance al consetimiento informado electrónico asegurando la información y evaluando los riesgos asociados.</t>
  </si>
  <si>
    <t xml:space="preserve">Artículo 25
Ausencia de estándares cuantitativos de clasificación de riesgo que acompañen la clasificación cualitativa. Es decir, el uso de estándares como: probabilidad absoluta de evento adverso, incremento absoluto del riesgo, duración esperada del daño, etc, con el fin de definir con mayor claridad el riesgo que se atañe a cada categoría.
</t>
  </si>
  <si>
    <t>Aceptada parcialmente. La sección mencionada, expresa una clasificación en la cual se contemplan los minimos que deben tener en cuenta las partes interesadas en realizar investigación con seres humanos, tales como los relacionados con la integridad cientifica, sociales, económicos, de recursos, para las partes interesadas, con la información y con el uso de tecnologías,entre otros. Además se ajusta la redacción del articulo con los estándares cuantitativos mencionados.</t>
  </si>
  <si>
    <t xml:space="preserve">Artículo 49
No se tipifican las categorías de conflicto de interés, ni se establecen mecanismos de gestión diferenciada 
</t>
  </si>
  <si>
    <t>Esto se definirá en lineamientos posteriores</t>
  </si>
  <si>
    <t xml:space="preserve">Vivian Paola Delgadillo Sánchez
</t>
  </si>
  <si>
    <t xml:space="preserve">Artículo 1
Se sugiere precisar si la "investigación en salud" incluye también investigación en salud pública basada únicamente en datos secundarios, para evitar vacíos de interpretación.
</t>
  </si>
  <si>
    <t xml:space="preserve">Artículo 2
El numeral 7 exige acreditación de MinCiencias para grupos de investigación. Esto podría excluir a investigadores independientes o de instituciones emergentes que aún no entran en los ciclos de medición de MinCiencias, limitando la participación científica.
</t>
  </si>
  <si>
    <t xml:space="preserve">Artículo 4
En el principio de Justicia, la redacción sobre el acceso prioritario a beneficios para los participantes es loable pero difícil de garantizar contractualmente en fases tempranas de investigación.
</t>
  </si>
  <si>
    <t xml:space="preserve">Artículo 5
"Asentimiento Informado (5.5): Muy acertada la inclusión de la ""autonomía progresiva"" para menores.
Dispensa de Consentimiento (5.3): Es un avance normativo necesario para estudios retrospectivos de bajo riesgo."
</t>
  </si>
  <si>
    <t xml:space="preserve">Artículo 6
"El numeral 10 establece el derecho a tratamiento y compensación, lo cual es fundamental.
El numeral 12 traslada la responsabilidad de la transparencia de resultados a la ""institución investigadora"". En ensayos clínicos multinacionales, esta responsabilidad suele ser del patrocinador; dejarlo solo en la institución podría generar cargas administrativas imposibles de cumplir para centros locales."
</t>
  </si>
  <si>
    <t>Se modificarán los literales acorde a las sugerencias para dar mayor claridad al artículo en el tema de compensación y transparencia.</t>
  </si>
  <si>
    <t xml:space="preserve">Artículo 8
"Se define correctamente como un ""proceso continuo"" y no solo un documento.
"
</t>
  </si>
  <si>
    <t>Se agradece el comentario.</t>
  </si>
  <si>
    <t xml:space="preserve">Artículo 9
"
El Artículo 9, numeral 5, menciona la comunicación de hallazgos genéticos incidentales. Esto requiere que los centros tengan capacidad de asesoría genética, lo cual debería aclararse para no generar expectativas que el sistema de salud no pueda cubrir."
</t>
  </si>
  <si>
    <t>Al final del párrafo se hace énfasis a los casos que están relacionados con esta información genética</t>
  </si>
  <si>
    <t xml:space="preserve">Artículo 16
"Exime del CEI y consentimiento a autoridades competentes en vigilancia epidemiológica.
Es vital para la seguridad sanitaria nacional, pero debe reforzarse la garantía de anonimización para evitar riesgos de estigmatización de poblaciones."
</t>
  </si>
  <si>
    <t xml:space="preserve">Artículo 18
Para el consentimiento de menores de edad, se afirma que solo se requiere el consentimiento de uno de los padres o representante legal y esto podría generar implicaciones legales en caso de que el otro padre no esté de acuerdo, ¿Cómo se dirimiría este conflicto? 
</t>
  </si>
  <si>
    <t xml:space="preserve">Artículo 20
"Mujeres en embarazo y lactancia: Representa un cambio de paradigma hacia la ""protección a través de la inclusión"" en lugar de la exclusión sistemática.
El Artículo 20 parágrafo exige el consentimiento de ambos progenitores para intervenciones que afecten al nasciturus, recién nacido o lactante. Aunque el borrador aclara que esto no debe limitar la autonomía de la mujer, en la práctica colombiana puede generar barreras burocráticas si uno de los progenitores no está presente o hay conflictos familiares."
</t>
  </si>
  <si>
    <t xml:space="preserve">Artículo 25
"Desaparece el riesgo menor que el mínimo y se partiría de solo dos categorías de riesgo. Introduce riesgos de ""integridad científica"" y ""recursos"".
Es innovador incluir riesgos sociales y económicos (estigmatización), superando la visión puramente biomédica del riesgo. "
</t>
  </si>
  <si>
    <t>Aceptada parcialmente, se ajusta la redacción de la sección con el proposito de mayor claridad sobre el tema mencionado.</t>
  </si>
  <si>
    <t xml:space="preserve">Artículo 30
El Artículo 30, numeral 8, menciona que el CEI debe garantizar "honorarios justos" para sus miembros. En Colombia, muchos CEI son voluntarios o institucionales; establecer honorarios por norma podría encarecer la investigación o crear conflictos de interés si no se reglamenta quién debe pagarlos (¿el patrocinador o la institución?).
</t>
  </si>
  <si>
    <t>La observación no hace referencia al artículo en mención-</t>
  </si>
  <si>
    <t xml:space="preserve">Artículo 32
"Obliga a que el diseño del estudio considere diversas necesidades de salud de la sociedad.
Sugerencia: Debe precisarse cómo el CEI evaluará la ""sobrerrepresentación"" de poblaciones desfavorecidas para no frenar estudios legítimos en zonas de alta prevalencia de enfermedades ligadas a la pobreza"
</t>
  </si>
  <si>
    <t xml:space="preserve">Artículo 39
En artículos 39 a 41: El concepto de "beneficios adicionales" (infraestructura, educación) en entornos de escasos recursos es positivo, pero debe vigilarse que no se convierta en un "incentivo indebido" que coaccione la participación.
</t>
  </si>
  <si>
    <t xml:space="preserve">Artículo 46
"Define la integridad como un ""patrón de conducta"".
Se recomienda incluir en la edición final un capítulo sobre sanciones más detallado, ya que el Artículo 50 remite de forma general a sanciones disciplinarias y civiles sin especificar el procedimiento administrativo sanitario específico para investigadores o patrocinadores."
</t>
  </si>
  <si>
    <t xml:space="preserve">Yelitsa Marcela Forero Reyes
</t>
  </si>
  <si>
    <t xml:space="preserve">Artículo 12
Parágrafo: debe cambiarse la palabra comprehender, por la adecuada en el contexto de la idea que es comprender, porque tienen significado diferente
</t>
  </si>
  <si>
    <t xml:space="preserve">Artículo 18
Numeral 1, literal a. Sobra la palabra adolescente, porque la norma se refiere a niños menores de 7 años. Además no debe haber literal a), porque no hay un litera b)
</t>
  </si>
  <si>
    <t xml:space="preserve">Artículo 26
Numeral 4. La coerción no solo debe referirse a los incentivos, sino también a las amenazas de sufrir algún mal si no participa
</t>
  </si>
  <si>
    <t>La afirmación mencionado se contempla dentro del articulado</t>
  </si>
  <si>
    <t xml:space="preserve">Yezid Parra Cuervo  / Representante de la Comunidad en el CEI del Instituto Nacional de Cancerología y la Mesa Nacional de Investigación Clínica.
</t>
  </si>
  <si>
    <t xml:space="preserve">Artículo 1
"En ejercicio de mi rol como representante de participantes en investigación clínica, considero que el Artículo 1 debe fortalecerse para que el objeto de la resolución no se limite a establecer disposiciones éticas, científicas y administrativas, sino que incorpore de manera expresa los principios de participación social, articulación normativa y rectoría bioética. En consecuencia, propongo que el objeto incluya: 1.	El reconocimiento explícito de la participación social en investigación en salud, incluyendo el rol del representante de la comunidad y de los participantes como actores esenciales en los procesos de evaluación ética, seguimiento y gobernanza del sistema de investigación.  2.	La investigación con seres humanos no puede comprenderse únicamente como un proceso técnico; requiere una estructura deliberativa donde la voz de quienes participan tenga un lugar formal, legítimo y vinculante.  3.	La armonización normativa con los “Paper de Posición País” liderados por el INVIMA, reconociéndolos formalmente como insumos técnicos de referencia con carácter vinculante, en la medida en que representan consensos construidos participativamente entre autoridades regulatorias, academia, industria, investigadores, Comités de Ética en Investigación y representantes de pacientes y comunidad.  4.	La incorporación de un principio de coherencia y actualización dinámica, que permita integrar futuras posiciones país como lineamientos complementarios sin necesidad de reformas estructurales constantes, evitando dispersión interpretativa y brechas en la implementación.  5.	La alineación expresa del objeto con los principios constitucionales, particularmente la dignidad humana, el derecho fundamental a la intimidad y confidencialidad de los datos clínicos, la autonomía, la protección reforzada de sujetos en condición de vulnerabilidad y el debido proceso, tal como ha sido reiterado por la jurisprudencia constitucional.  6.	El reconocimiento del marco del Consejo Nacional de Bioética como instancia rectora en materia de orientación bioética nacional, de manera que la investigación en salud con seres humanos se enmarque dentro de una gobernanza coherente, jerárquica y sistemática.  7.	Que el objeto establezca expresamente que la finalidad última de la regulación es garantizar la protección efectiva, integral y prioritaria de las personas que hacen posible la investigación, asegurando que la norma evolucione al ritmo de la evidencia científica, las mejores prácticas internacionales y los consensos nacionales construidos con participación plural."
</t>
  </si>
  <si>
    <t>Aceptada pacrialmente, El objeto de la resolución se ajusto al alcance para dar mayor claridad.</t>
  </si>
  <si>
    <t xml:space="preserve">Artículo 4
"Se propone que la resolución incorpore al Consejo Nacional de Bioética:
Principio de Rectoría Ética Nacional: Sugiero que la resolución incorpore que El Consejo Nacional de Bioética actuará como instancia orientadora y referente nacional en materia de bioética para los Comités de Ética en Investigación (CEI), promoviendo la armonización de criterios, la coherencia ética y la consolidación de estándares nacionales alineados con los principios de dignidad humana, justicia social y protección integral de los participantes en investigación."
</t>
  </si>
  <si>
    <t xml:space="preserve">Artículo 5
"Sugiero incluir un nuevo término Desistimiento informado: Derecho fundamental del participante en investigación a retirarse voluntariamente de un estudio en cualquier momento, sin necesidad de justificar su decisión y sin que ello genere sanción, pérdida de beneficios en salud ni afectación en la relación asistencial.
El proceso de desistimiento deberá estar acompañado de información clara, suficiente y comprensible sobre:
•	Las implicaciones clínicas del retiro.
•	El manejo de los datos recolectados hasta el momento.
•	El destino de las muestras biológicas, cuando existan.
•	Las condiciones de seguimiento posterior, si aplica.
•	La forma o no de obtención de datos posteriores o contactos.
El desistimiento deberá quedar documentado y respetar la voluntad expresa del participante respecto al uso futuro de su información y material biológico, conforme a la normativa vigente en materia de protección de datos personales y confidencialidad.
Asimismo, considero fundamental que el proceso de desistimiento informado sea objeto de seguimiento específico por parte del Comité de Ética en Investigación (CEI), garantizando su adecuada documentación, análisis y trazabilidad. Esta información debería consolidarse de manera sistemática para generar estadísticas nacionales que permitan comprender las causas, tendencias y posibles barreras asociadas al retiro de los participantes, fortaleciendo así la calidad ética, la transparencia y la mejora continua de la investigación en el país.
Inclusión de todos los tipos de investigación en salud con seres humanos y salud pública.
Desde mi rol como representante de la comunidad y de participantes en investigación, considero fundamental que el artículo de definiciones no se limite exclusivamente a los ensayos clínicos y sus fases.
La investigación en salud con seres humanos abarca múltiples diseños metodológicos que también implican riesgos, decisiones informadas y responsabilidades éticas. Entre ellos:
•	Estudios observacionales (prospectivos y retrospectivos).
•	Estudios de cohortes y casos y controles.
•	Investigación en salud pública.
•	Investigación en servicios de salud y modelos de atención.
•	Investigación en ciencias sociales y comportamiento en salud.
•	Estudios con bases de datos secundarias y registros clínicos.
•	Investigación con muestras biológicas almacenadas.
•	Estudios pragmáticos e intervenciones no farmacológicas.
La ausencia de estas definiciones puede generar vacíos interpretativos y aplicación desigual de la norma.
Por ello, sugiero que la resolución incorpore definiciones amplias y diferenciadas de los distintos tipos de investigación en salud con seres humanos, garantizando que todas queden claramente cobijadas bajo el marco ético y regulatorio."
</t>
  </si>
  <si>
    <t xml:space="preserve">Artículo 7
"Sugiero que la evaluación incluya, de forma explícita, al menos los siguientes componentes:
1.	Componente temático:
Verificación de la pertinencia social y sanitaria del estudio, su relevancia para las necesidades reales del país y la coherencia con prioridades en salud pública.
2.	Componente metodológico:
Revisión de la solidez del diseño, la justificación científica, la proporcionalidad entre riesgo y beneficio y la consistencia del protocolo.
3.	Componente técnico:
Evaluación de la idoneidad del equipo investigador, la capacidad institucional, los recursos disponibles y la viabilidad operativa del estudio.
4.	Componente ético:
Análisis integral del respeto por la dignidad humana, el proceso de consentimiento informado, la protección de poblaciones vulnerables, la confidencialidad, la gestión de riesgos y las garantías de acceso post estudio cuando aplique.
La aceptabilidad ética no puede limitarse a una revisión formal de documentos. Debe ser un análisis estructurado, integral y transparente.
Establecer estos componentes de manera explícita en la norma fortalecería la calidad de las evaluaciones de los CEI, aportaría claridad interpretativa y consolidaría estándares homogéneos en todo el país.
"
</t>
  </si>
  <si>
    <t xml:space="preserve">Artículo 9
"Solicito nuevamente que este artículo se armonice con el Paper de Posición País sobre Consentimiento Informado, dado que dicho instrumento desarrolla de manera amplia, detallada y técnica los estándares nacionales en esta materia. Su incorporación como referente explícito garantizaría coherencia regulatoria, evitaría interpretaciones fragmentadas y fortalecería la aplicación uniforme de criterios que hoy ya cuentan con carácter vinculante para los actores del sistema.
Se sugiere incorporar y armonizar con el Paper de Posición País del Consentimiento Informado, en dicho documento está todo los relacionado de manera muy detallada y vinculante.
Obligatoriedad del consentimiento informado en toda investigación prospectiva 
Se recomienda que la actualización de la Resolución 8430 establezca de manera expresa que toda investigación prospectiva que involucre seres humanos requiera consentimiento informado previo, libre y voluntario, independientemente de que el estudio sea de naturaleza observacional o no intervencional.
La clasificación metodológica de un estudio como “observacional” no elimina la interacción prospectiva con el participante ni la posibilidad de riesgos asociados —aunque sean mínimos— relacionados con la recopilación de información, el seguimiento clínico, la aplicación de encuestas, entrevistas, mediciones o el uso futuro de datos.
En consecuencia, se propone que la resolución:
1.	Establezca como regla general la exigencia de consentimiento informado en todo estudio prospectivo.
2.	Permita excepciones únicamente bajo criterios estrictos, debidamente justificados y aprobados por el Comité de Ética en Investigación (CEI), cuando se demuestre que:
o	La obtención del consentimiento sea impracticable.
o	No se afecten derechos fundamentales ni expectativas razonables de privacidad.
3.	Refuerce que el consentimiento informado no es un trámite administrativo, sino un proceso comunicativo que garantiza autonomía, comprensión y decisión libre.
Desde la perspectiva de los participantes, la diferencia entre intervención y observación no elimina el derecho a saber que se está participando en un estudio. La confianza en la investigación se construye sobre la transparencia.
Establecer esta obligación de manera clara evita interpretaciones laxas, homogeniza criterios entre instituciones y fortalece la protección de la autonomía como principio rector de la ética en investigación.
Regulación expresa del proceso de desistimiento y sus implicaciones sobre datos, muestras y seguimiento
Se recomienda que la actualización de la Resolución 8430 incorpore de manera explícita la regulación del proceso de desistimiento o retiro voluntario del participante, diferenciándolo claramente del consentimiento informado inicial.
Si bien la normativa desarrolla ampliamente el consentimiento para el ingreso a un estudio, existe menor claridad respecto a cómo debe gestionarse formalmente el retiro, cuáles son sus efectos y cómo se administran los datos, muestras biológicas y actividades de seguimiento posteriores.
Propongo que la resolución incorpore:
1.	Disponga la existencia de un documento específico o sección formal dentro del consentimiento, donde se explique de manera clara:
o	El procedimiento para manifestar el retiro.
o	Los canales institucionales disponibles (No solamente mediante el IP).
o	Los tiempos de respuesta.
2.	Defina de forma transparente las implicaciones del desistimiento respecto a:
o	El uso futuro de los datos ya recolectados.
o	La destrucción o conservación de muestras biológicas.
o	La posibilidad de anonimización irreversible.
o	La continuidad o suspensión del seguimiento clínico.
o	La consulta posterior de la historia clínica con fines investigativos.
3.	Permita que el participante pueda optar, cuando sea técnica y legalmente viable, por decisiones diferenciadas (por ejemplo, autorizar el uso de datos ya obtenidos pero no permitir nuevas recolecciones, o solicitar destrucción de muestras remanentes).
La autonomía no se ejerce úni"
</t>
  </si>
  <si>
    <t>Se realizará la revisión del paper posición país y se articulará con el presente proyecto normativo, especialmente en los aspectos relacionados con e consentimiento informado electrónico. Los literales enunciados en el proyecto, están alineados con las declaraciones internacionales en su última versión. Se incluirá el tema de desistimiento dentro de los numerales enunciados.</t>
  </si>
  <si>
    <t xml:space="preserve">Artículo 12
"Aunque el proyecto define la vulnerabilidad, es necesario fortalecer las salvaguardas para que esa definición se traduzca en protección real y efectiva.
Se recomienda:
•	Incorporar medidas diferenciadas según el tipo de vulnerabilidad (económica, cognitiva, territorial, étnica o social).
•	Exigir una justificación científica rigurosa y documentada cuando se incluya población vulnerable y la forma con la cual se va a monitorear la comprensión.
•	Establecer evaluación ética independiente adicional en estudios clasificados como de alto riesgo que involucren estas poblaciones y que pueda mostrar el escenario real de la comprensión de población diferenciada.
La investigación debe dialogar con la realidad social del país, respetarla y construir con ella, no imponerse sobre ella.
"
</t>
  </si>
  <si>
    <t xml:space="preserve">Artículo 16
"Aunque se trate de investigaciones derivadas de un mandato en salud pública, considero fundamental que estas no queden exentas de evaluación ética independiente. Todo estudio que involucre seres humanos, datos clínicos o información sensible debe surtir revisión por un Comité de Ética en Investigación (CEI).
Desde mi rol como representante de participantes, estimo que estos CEI deberían actuar bajo la rectoría del Consejo Nacional de Bioética, garantizando coherencia nacional, independencia y estándares homogéneos de protección.
El carácter obligatorio o urgente de una investigación no puede debilitar las garantías fundamentales. Por encima de cualquier disposición reglamentaria se encuentran la Constitución y la ley, que consagran el derecho a la intimidad, la privacidad y la confidencialidad de la información en salud. La Corte Constitucional, en reiterada jurisprudencia, ha reafirmado la especial protección de los datos clínicos como información sensible.
Las situaciones de salud pública pueden requerir respuestas ágiles, pero nunca deben significar reducción de garantías. La ética no es un trámite que retrase la acción; es el marco que la legitima.
"
</t>
  </si>
  <si>
    <t xml:space="preserve">Artículo 18
"Para el Parágrafo 2., Sugiero incluir que, En todo caso, cualquier decisión deberá contar obligatoriamente con la autorización expresa de al menos uno de los padres o del representante legal, quienes ejercerán la tutela y velarán por el interés superior del menor. Bajo ninguna circunstancia podrá adoptarse una determinación sin su conocimiento y participación formal.
Asimismo, deberá aplicarse el principio de autonomía progresiva, reconociendo que, conforme a su edad, madurez y capacidad de comprensión, el niño, niña o adolescente tiene derecho a recibir información adecuada, a expresar su opinión y a que esta sea tenida en cuenta de manera proporcional en la decisión final.
"
</t>
  </si>
  <si>
    <t>Se dará mayor énfasis en la autonomía progresiva del menor y las responsabilidades de los padres.</t>
  </si>
  <si>
    <t xml:space="preserve">Artículo 25
"Toda investigación que involucre seres humanos, datos personales, información sensible o muestras biológicas conlleva algún nivel de riesgo, ya sea físico, psicológico, social, reputacional, económico o relacionado con la privacidad. Estos riesgos no desaparecen por tratarse de estudios observacionales, investigaciones en servicios de salud, análisis de bases de datos o investigaciones en ciencias sociales vinculadas a salud.
La norma Solamente habla de dos Clasificaciones: a. Riesgo Mínimo, Riesgo Mayor que el Mínimo debería establecer de manera expresa que la valoración de riesgos es obligatoria para todos los tipos de investigación en salud con seres humanos, independientemente de su diseño metodológico. Por tanto estas dos mencionadas aplican solamente a Ensayos clínicos o tecnologías en salud, y no contemplan todos los alcances.
Además, sería pertinente precisar que la evaluación contemple la calificación del riesgo en estos componentes:
•	Riesgos físicos y clínicos.
•	Riesgos psicosociales y emocionales.
•	Riesgos derivados del manejo de datos y confidencialidad.
•	Riesgos asociados a estigmatización o impacto comunitario.
La protección no puede depender del tipo de estudio, sino del impacto potencial sobre la persona.
Ampliar este alcance fortalecería la coherencia ética del articulado y evitaría interpretaciones restrictivas que puedan dejar desprotegidos a participantes en investigaciones no experimentales.
En el proceso de categorización y valoración de riesgos deberá considerarse de manera independiente el riesgo asociado a procedimientos de preselección o tamizaje.
No podrá someterse a una persona a riesgos adicionales o acumulativos derivados de procedimientos diagnósticos o pruebas experimentales utilizadas para determinar elegibilidad, cuando estos no formen parte de la atención estándar o no estén plenamente justificados por el diseño científico y el balance riesgo-beneficio.
La utilización de pruebas experimentales en fases de preselección no podrá modificar o flexibilizar los criterios de inclusión de manera que se exponga a participar a personas que, conforme al protocolo aprobado, no cumplan con las condiciones establecidas.
•	El riesgo no solo está en la intervención principal, sino también en fases previas.
•	La preselección puede generar riesgo físico, psicológico o social.
•	La acumulación de riesgos debe ser considerada dentro del análisis global.
•	Los criterios de inclusión no pueden adaptarse de forma indirecta mediante pruebas no validadas, no aprobadas o diseñadas únicamente para el protocolo.
"
</t>
  </si>
  <si>
    <t>Aceptada parcialmente. se reorganiza la sección mencionado con el proposito de dar mayor claridad y ampliar la categorización del riesgo.</t>
  </si>
  <si>
    <t xml:space="preserve">Artículo 27
"Formación obligatoria en ética para todos los actores
Se sugiere incluir:
•	Certificación obligatoria y actualizada en ética de investigación para investigadores, patrocinadores y miembros de CEI.
•	Formación específica en derechos de los participantes y enfoque diferencial.
Se recomienda que la actualización de la Resolución incorpore disposiciones claras que garanticen condiciones reales, dignas y sostenibles para la participación de los representantes de la comunidad y de los participantes en investigación dentro de los Comités de Ética en Investigación (CEI) y demás instancias relacionadas.
La participación comunitaria no debe entenderse como un acto voluntarista ni simbólico, sino como un componente estructural del sistema de protección ética en investigación con seres humanos. En consecuencia, se propone que la resolución establezca:
1.	Reconocimiento económico proporcional y transparente, que compense el tiempo, la responsabilidad y la carga técnica asumida por los representantes de la comunidad, evitando que la participación dependa exclusivamente de la capacidad económica individual.
2.	Acceso obligatorio a procesos de formación continua, en ética de la investigación, regulación sanitaria, derechos de los participantes, protección de datos y análisis metodológico básico, garantizando que la representación sea informada y técnicamente fortalecida.
3.	Disponibilidad de recursos tecnológicos y logísticos, incluyendo acceso a plataformas digitales, conectividad, documentos en formatos accesibles y herramientas que permitan una participación efectiva en sesiones presenciales y virtuales.
4.	Condiciones de igualdad deliberativa, asegurando que los representantes de la comunidad cuenten con voz y voto en igualdad de condiciones frente a los demás miembros del CEI.
5.	Establecer como requisito obligatorio la participación efectiva del representante de la comunidad en las sesiones de deliberación y aprobación de los Comités de Ética en Investigación, de manera que ninguna decisión aprobatoria pueda adoptarse sin su presencia y participación.
La experiencia demuestra que cuando no existen estas garantías, la participación comunitaria se debilita, se precariza y se reduce a una formalidad. Por el contrario, cuando se establecen condiciones estructurales adecuadas, la deliberación ética se enriquece y se fortalece la protección de los derechos, la dignidad y la seguridad de quienes participan en investigación.
Garantizar estas condiciones no constituye un beneficio individual, sino una medida de fortalecimiento institucional que aporta legitimidad, transparencia y confianza pública al sistema de investigación clínica del país.
"
</t>
  </si>
  <si>
    <t>Acepta parcialmente. Se adiciona lo mencionado para aportar mayor claridad sobre las responsabilidades del CEI</t>
  </si>
  <si>
    <t xml:space="preserve">Artículo 28
"Participación efectiva de representantes de participantes en los CEI
Se recomienda que la resolución establezca de manera expresa una conformación mínima obligatoria para todos los Comités de Ética en Investigación (CEI), garantizando diversidad disciplinar, independencia y representación efectiva de la comunidad.
En ese sentido, se propone que todo CEI cuente de manera obligatoria, como mínimo, con:
1.	Un representante de la comunidad o de los participantes, que pertenezca directamente a la institución o centro donde se desarrollan las investigaciones, cuando se trate de CEI institucionales. En el caso de CEI que presten servicios a varios centros, deberá garantizarse que exista representación comunitaria específica para cada institución evaluada, evitando figuras genéricas que no reflejen el contexto real de los participantes.
2.	Un profesional con formación acreditada en bioética, con competencias verificables en ética de la investigación en salud.
3.	Un profesional del derecho, con conocimiento en normatividad sanitaria, responsabilidad civil, protección de datos y derechos fundamentales.
4.	Adicionalmente, se recomienda que la resolución establezca que los Comités de Ética en Investigación (CEI) cuenten con al menos cuatro (4) miembros con formación y experiencia en disciplinas clínicas y áreas de investigación en salud, incluyendo de manera expresa la participación de un químico farmacéutico, cuando el comité evalúe estudios relacionados con medicamentos, productos biológicos, terapias avanzadas o tecnologías sanitarias.
Estos miembros deberán acreditar experiencia en investigación clínica, metodología científica y análisis de riesgo-beneficio, garantizando que la evaluación ética esté acompañada de un análisis técnico sólido. La presencia de profesionales provenientes de distintas áreas clínicas y científicas fortalece la valoración integral de los protocolos, mejora la identificación de riesgos potenciales y asegura una revisión más rigurosa de los aspectos farmacológicos, metodológicos y de seguridad.
La conformación interdisciplinaria no solo incrementa la calidad deliberativa del CEI, sino que también contribuye a decisiones más equilibradas entre la protección de los participantes, la validez científica y el desarrollo responsable de la investigación en salud.
Igualmente establecer que:
•	Todas las plazas deberán ser ocupadas por personas distintas.
•	Ningún miembro del CEI podrá desempeñar simultáneamente más de uno de estos roles.
•	La acumulación de funciones (por ejemplo, bioeticista que actúe simultáneamente como representante de la comunidad o abogado que cumpla doble función) deberá prohibirse expresamente, por comprometer la pluralidad deliberativa y la independencia técnica del Comité.
La experiencia ha demostrado que cuando una misma persona concentra múltiples funciones dentro del CEI, se debilita la riqueza del análisis interdisciplinario, se limita la deliberación ética y se reduce la protección efectiva de los participantes.
La ética en investigación requiere diversidad real de perspectivas: jurídica, bioética y social. La presencia diferenciada de estos tres perfiles fortalece la transparencia, la independencia y la legitimidad de las decisiones.
"
</t>
  </si>
  <si>
    <t>El Ministerio acoge plenamente la propuesta de fortalecer la idoneidad técnica y la independencia deliberativa del CEI, alineándose con las mejores prácticas internacionales (CIOMS, Helsinki)</t>
  </si>
  <si>
    <t xml:space="preserve">Artículo 29
"Fortalecimiento operativo del rol del Representante de la Comunidad
Se recomienda que la resolución establezca que los Comités de Ética en Investigación (CEI) no solo incluyan formalmente al Representante de la Comunidad, sino que garanticen las condiciones necesarias para el ejercicio efectivo de su función.
En ese sentido, el CEI deberá:
•	Brindar las herramientas institucionales necesarias para que el Representante pueda realizar seguimiento ético y social a los participantes cuando sea pertinente, respetando los límites de confidencialidad y el alcance de sus funciones.
•	Facilitar espacios formales de diálogo entre el Representante y los participantes o sus familias, cuando se trate de estudios de mayor complejidad o impacto.
•	Reconocer y remunerar el tiempo destinado no solo a las sesiones del CEI, sino también a actividades de preparación, revisión documental, acompañamiento y participación en encuentros con la comunidad.
•	Permitir la realización de espacios periódicos de encuentro o escucha con pacientes y familias vinculadas a procesos investigativos, con fines de retroalimentación ética y fortalecimiento de la confianza.
La representación comunitaria no puede limitarse a la asistencia a reuniones técnicas. Requiere presencia, escucha activa y contacto real con quienes viven la experiencia de participar en investigación.
Garantizar estas condiciones fortalece el carácter bidireccional de la ética: no solo evaluar protocolos, sino también acompañar personas.
Cuando el representante tiene herramientas, tiempo y respaldo institucional, la participación deja de ser simbólica y se convierte en un puente efectivo entre la comunidad y el sistema de investigación.
"
</t>
  </si>
  <si>
    <t xml:space="preserve">Artículo 33
"Se recomienda que la actualización de la Resolución incorpore un principio claro y explícito: no existe investigación sin riesgo.
Aun cuando determinados estudios se clasifiquen como “sin riesgo” o “de riesgo mínimo”, toda actividad investigativa que involucre información, datos personales o interacción con registros clínicos conlleva algún nivel de exposición potencial para las personas.
En particular, en los estudios retrospectivos que implican revisión de historias clínicas, bases de datos institucionales o registros secundarios, si bien no existe intervención directa sobre el participante, sí se configura un riesgo menor asociado a la privacidad, confidencialidad y eventual vulneración de datos personales sensibles.
En consecuencia, se recomienda que la resolución:
1.	Reconozca expresamente que los estudios retrospectivos no son equivalentes a ausencia absoluta de riesgo, sino que deben considerarse de riesgo menor vinculado a la gestión de la información.
2.	Refuerce la obligación de implementar medidas robustas de protección de datos personales, anonimización o seudonimización cuando sea aplicable.
3.	Establezca estándares claros de custodia, acceso restringido, trazabilidad y destrucción segura de la información.
4.	Vincule de manera explícita el cumplimiento de la normativa nacional de protección de datos personales con la evaluación ética de los protocolos.
El reconocimiento del riesgo, aunque sea bajo o indirecto, no pretende obstaculizar la investigación, sino fortalecer la responsabilidad institucional. Invisibilizar el riesgo genera relajación en los controles; reconocerlo permite diseñar salvaguardas proporcionales y efectivas.
Desde la perspectiva de los participantes y de la comunidad, la confianza en la investigación clínica no se construye negando los riesgos, sino gestionándolos con transparencia, rigor y compromiso ético.
Incorporar este enfoque en la resolución fortalece la protección de la dignidad, la privacidad y la autonomía de las personas, especialmente en un contexto donde el valor estratégico de los datos en salud es cada vez mayor.
"
</t>
  </si>
  <si>
    <t xml:space="preserve">Artículo 36
"Aunque se menciona el derecho a tratamiento y compensación, se recomienda:
•	Precisar los mecanismos, tiempos y responsables para la indemnización.
•	Establecer rutas claras para que el participante pueda reclamar sin barreras administrativas y que no dependan de la comunicación con  el IP. Sugiero que sea una corresponsabilidad de los CEI.
La confianza en la investigación depende de la garantía real de reparación en caso de daño.
"
</t>
  </si>
  <si>
    <t xml:space="preserve">Artículo 38
"Acceso post estudio y retorno de beneficios
Se sugiere incluir de manera expresa:
•	La obligación de establecer planes de acceso post estudio cuando la intervención demuestre beneficio.
•	Lineamientos sobre comunicación de resultados individuales clínicamente relevantes.
•	Estrategias de socialización de resultados globales con la comunidad participante.
•	La obligación de garantizar que los resultados de pruebas genéticas obtenidos en el marco del protocolo puedan ser compartidos y utilizados para fines de investigación social y análisis agregado, siempre bajo estrictas condiciones de confidencialidad, anonimización y protección de datos. El hecho de que estas pruebas no formen parte de la intervención estándar no debería impedir su aprovechamiento científico responsable, especialmente cuando pueden aportar conocimiento relevante para la salud pública, la comprensión de determinantes sociales o la formulación de políticas basadas en evidencia.
La justicia exige que quienes contribuyen al conocimiento no queden excluidos de sus beneficios.
Acompañamiento psicosocial en investigaciones de riesgo mayor
En estudios que impliquen riesgo físico o emocional significativo, se recomienda:
•	Exigir disponibilidad de apoyo psicosocial.
•	Incorporar evaluación periódica del bienestar emocional del participante.
•	Establecer protocolos claros para retiro seguro del estudio.
"
</t>
  </si>
  <si>
    <t>Se incluyen dentro de las responsabilidades del patrocinador</t>
  </si>
  <si>
    <t xml:space="preserve">Artículo 43
"Transparencia y registro público
Se propone fortalecer:
•	La obligatoriedad de registrar todos los estudios sin importar su naturaleza o nivel de riesgo en bases públicas accesibles para nosotros los pacientes. (Esto debería estar en cabeza del INVIMA, actualmente solo se registran los ensayos clínicos)
•	La publicación obligatoria de resultados, independientemente de que sean favorables o no, para todos los tipos de investigaciones.
•	Registrar las bases de datos anonimizadas en repositorios públicos para que otros investigadores las puedan usar.
•	Mecanismos de seguimiento público sobre cumplimiento ético y sobre todo seguimiento para los participantes.
•	Establecer un modelo de seguimiento obligatorio para todos los Comités de Ética en Investigación (CEI), con un sistema nacional de registro estandarizado que permita consolidar información en una plataforma única. Este modelo debería incorporar de manera activa el rol del representante de la comunidad como garante de transparencia y trazabilidad. A partir de este registro, el país podría generar métricas oficiales sobre número de estudios, cantidad real de participantes, tipos de investigación y niveles de riesgo. Actualmente no se dispone de datos consolidados que reflejen con precisión el volumen y alcance de la investigación con seres humanos en Colombia, lo cual limita la planificación, la supervisión ética y la formulación de políticas públicas basadas en evidencia.
La integridad científica es inseparable de la transparencia.
"
</t>
  </si>
  <si>
    <t>Estas observaciones se incluyen en el artículo de transparencia y otros temas se resolverán a través de circulares del Invima</t>
  </si>
  <si>
    <t xml:space="preserve">Artículo 49
"La declaración de conflicto de interés tendrá carácter obligatorio para cada proyecto de investigación presentado ante el Comité de Ética en Investigación – CEI.
Dicha declaración deberá realizarse de manera expresa, junto con el sometimiento para evaluación del proyecto, e incluir la totalidad de los posibles conflictos de interés de naturaleza financiera, institucional, profesional, académica, personal, familiar o de cualquier otra índole que pueda influir directa o indirectamente en la protección, seguridad o bienestar de los participantes, (por ejemplo si es una investigación multicéntrica y los dos IP Principales tengan una relación emocional)
"
</t>
  </si>
  <si>
    <r>
      <t xml:space="preserve">Artículo 5. 
Artículo 5, nn. 23: El proyecto otorga un énfasis importante a los objetivos de salud pública y al beneficio colectivo, lo cual resulta coherente con los principios de equidad y de impacto poblacional que orientan las políticas sanitarias contemporáneas. No obstante, podría ser útil complementar este enfoque con una referencia más explícita a la protección y al bienestar del individuo, en línea con los marcos éticos internacionales, como las directrices del CIOMS, que parten de la primacía de la persona participante en investigación.
La ausencia de una mención expresa a la dimensión individual podría generar interpretaciones restrictivas por parte de instancias evaluadoras (como comités de ética, comités de investigación o autoridades regulatorias) en relación con ciertos tipos de estudios. En particular, investigaciones en ciencias básicas, en enfermedades infrecuentes, raras o huérfanas, así como diseños metodológicos individualizados, como los estudios N-de-1, podrían enfrentar dificultades para justificar su pertinencia bajo un marco centrado predominantemente en beneficios poblacionales.
En este sentido, podría resultar conveniente incorporar un equilibrio explícito entre los objetivos de salud pública y la atención a las necesidades individuales, de manera que el marco normativo reconozca y facilite tanto la investigación con impacto colectivo como aquella orientada a condiciones poco frecuentes o a enfoques de medicina personalizada
</t>
    </r>
    <r>
      <rPr>
        <b/>
        <sz val="12"/>
        <color rgb="FF000000"/>
        <rFont val="Calibri"/>
        <family val="2"/>
        <scheme val="minor"/>
      </rPr>
      <t>Sugerencia:</t>
    </r>
    <r>
      <rPr>
        <sz val="12"/>
        <color rgb="FF000000"/>
        <rFont val="Calibri"/>
        <family val="2"/>
        <scheme val="minor"/>
      </rPr>
      <t xml:space="preserve"> Poner una definición similar a la de CIOMS 2016 (página 13):
Valor social. El valor social se refiere a la importancia de la información que probablemente genere un estudio. La información puede ser importante por su relevancia directa para comprender o intervenir en un problema de salud significativo, o por su contribución esperada a la investigación que probablemente promueva la salud individual o pública.</t>
    </r>
  </si>
  <si>
    <r>
      <rPr>
        <sz val="12"/>
        <color rgb="FF000000"/>
        <rFont val="Calibri"/>
        <family val="2"/>
        <scheme val="minor"/>
      </rPr>
      <t xml:space="preserve">Artículo 7. 
Artículo 7, nn. 2 y 3: En el documento del CIOMS (2016), el valor científico y social de la investigación se fundamenta en su relevancia social, la calidad de la información producida y su contribución a intervenciones en salud. Esta relevancia debe entenderse en equilibrio con la calidad científica y la generación de conocimiento útil a mediano o largo plazo.
Centrar la evaluación ética y científica exclusivamente en la pertinencia inmediata para la salud pública puede generar interpretaciones restrictivas. Esto dificulta justificar investigaciones sobre enfermedades raras, diseños individualizados o investigación básica fundamental, a pesar de que esta última ha sido históricamente el motor de grandes avances médicos.
Exigir contribuciones sociales previsibles desde el inicio crea un "sesgo de utilidad inmediata", favoreciendo estudios aplicados a corto plazo por encima de la investigación exploratoria. Un claro ejemplo histórico es el estudio de Brown y Goldstein (1973) sobre la hipercolesterolemia familiar homocigota, una enfermedad genética extremadamente rara. Bajo criterios estrictos de pertinencia social inmediata, el estudio habría sido cuestionado por su muy baja prevalencia y nula aplicación clínica inicial.
Sin embargo, su enorme valor científico permitió identificar un fallo en la regulación celular del colesterol (el receptor LDL). Este descubrimiento básico derivó posteriormente en un impacto social masivo: el desarrollo de las estatinas, fármacos que hoy son cruciales para reducir la mortalidad cardiovascular a nivel global.
Este caso evidencia la "paradoja de la innovación". Si los reguladores solo priorizan proyectos con impactos sociales predecibles, la ciencia se vuelve puramente incremental (optimiza lo que ya se conoce) y se frena la innovación disruptiva (que explora lo incierto). Asimismo, evaluar conceptos como "relevante" sin criterios claros genera variabilidad en los comités, limitando la aprobación de proyectos de alto valor científico pero sin aplicación clínica inmediata.
En conclusión, un marco normativo adecuado debe reconocer el valor de la investigación más allá de los beneficios previsibles a corto plazo para equilibrar la protección ética, la pertinencia social y la generación de conocimiento. La historia demuestra que grandes impactos poblacionales nacen de investigaciones básicas o sobre condiciones infrecuentes, por lo que un enfoque regulatorio amplio es vital para favorecer la verdadera innovación en salud.
</t>
    </r>
    <r>
      <rPr>
        <b/>
        <sz val="12"/>
        <color rgb="FF000000"/>
        <rFont val="Calibri"/>
        <family val="2"/>
        <scheme val="minor"/>
      </rPr>
      <t xml:space="preserve">Sugerencia: </t>
    </r>
    <r>
      <rPr>
        <sz val="12"/>
        <color rgb="FF000000"/>
        <rFont val="Calibri"/>
        <family val="2"/>
        <scheme val="minor"/>
      </rPr>
      <t>2 pertinencia social: 
La investigación debe poseer valor social como justificación ética fundamental. El valor social se deriva de la importancia de la información que el estudio es propenso a producir, ya sea por su relevancia directa para comprender o intervenir en un problema de salud, o por su contribución esperada a la investigación general que promueva la salud individual o pública.
3. Contribución sustancial: 
La investigación debe tener el potencial de generar conocimientos, intervenciones, políticas o prácticas que protejan y contribuyan a la salud individual o pública de manera sustancial. Se reconocerá como contribución sustancial tanto la generación de aplicaciones clínicas o sanitarias inmediatas, como la producción de información científica que sirva de base para futuras investigaciones. La pertinencia social no se limita a la obtención de resultados de aplicación instantánea; se extiende al fortalecimiento del acervo de conocimiento humano que, en su conjunto y a largo plazo, permite a profesionales, investigadores y autoridades fundamentar decisiones en beneficio del individuo y de la sociedad.</t>
    </r>
  </si>
  <si>
    <r>
      <rPr>
        <sz val="12"/>
        <color rgb="FF000000"/>
        <rFont val="Calibri"/>
        <family val="2"/>
        <scheme val="minor"/>
      </rPr>
      <t xml:space="preserve">Artículo 16. 
Parágrafo 2. 
La redacción del Artículo 16, específicamente su Parágrafo 2, genera tensiones con estándares internacionales de investigación basada en datos (como las directrices CIOMS 2016, Pauta 10). Esto afecta especialmente a poblaciones vulnerables y a estudios sobre enfermedades de baja prevalencia.
El Parágrafo 2 exige consentimiento individual para usar datos cuando una actividad deja de considerarse de "interés en salud pública". Este criterio es problemático porque el interés público suele asociarse administrativamente a enfermedades de alta prevalencia o emergencias (como el COVID-19), marginando a las enfermedades raras o huérfanas. En consecuencia, investigar estas patologías usando registros nacionales históricos se vuelve muy difícil. Obtener el consentimiento de pacientes dispersos, incontactables o fallecidos resulta en la práctica imposible, limitando la generación de conocimiento en estas áreas. Además si la base de datos ha sido anonimizada es imposible identificar a los sujetos para pedirles su consentimiento.
Adicionalmente, las directrices éticas actuales señalan que en la investigación con datos el principal riesgo es la afectación a la privacidad. Si los registros utilizan mecanismos robustos de anonimización, el riesgo es mínimo. Por tanto, exigir el consentimiento individual en estos casos genera cargas administrativas innecesarias o imposibles de cumplir que no aumentan la protección real del participante y limitan el aprovechamiento científico de los registros.
Otro problema grave es el riesgo de sesgos de selección. Si se exige consentimiento en registros masivos, solo se incluirán los datos de quienes puedan ser localizados y acepten participar. Se excluiría a quienes cambiaron de contacto o se mudaron, lo que comprometería gravemente la representatividad de la muestra y, por ende, la validez científica de los resultados.
Por su parte, la Pauta 10 del CIOMS permite eximir el consentimiento informado si se cumplen tres condiciones: la investigación es impracticable sin la exención, tiene valor social importante y el riesgo para los participantes es mínimo. Este enfoque internacional se basa en la "impracticabilidad", un criterio mucho más adecuado para la investigación retrospectiva que una simple clasificación administrativa.
En conclusión, resulta conveniente armonizar la redacción del Artículo 16 con los criterios internacionales. Esto garantizaría la protección de la privacidad y los derechos de los participantes sin sacrificar la viabilidad de investigaciones retrospectivas con alto valor científico y social.
</t>
    </r>
    <r>
      <rPr>
        <b/>
        <sz val="12"/>
        <color rgb="FF000000"/>
        <rFont val="Calibri"/>
        <family val="2"/>
        <scheme val="minor"/>
      </rPr>
      <t xml:space="preserve">Sugerencia: </t>
    </r>
    <r>
      <rPr>
        <sz val="12"/>
        <color rgb="FF000000"/>
        <rFont val="Calibri"/>
        <family val="2"/>
        <scheme val="minor"/>
      </rPr>
      <t>Parágrafo 2. Cuando el uso de datos de registros de salud cuente con mecanismos de anonimización o seudonimización que garanticen un riesgo mínimo para la privacidad, los Comités de Ética en Investigación podrán autorizar la exención o dispensa del consentimiento informado, si se cumplen las siguientes tres condiciones:
1.	El riesgo para los participantes es mínimo.
2.	La investigación tiene un valor social importante.
3.	La investigación sería irrealizable o impracticable sin la exención.
El criterio de salud pública no debería utilizarse para eximir de manera general la evaluación por comités de ética ni el requisito de consentimiento informado, ya que ambos constituyen salvaguardas esenciales para la protección de los participantes.
No obstante, en análisis secundarios de bases de datos debidamente anonimizadas y con riesgo mínimo, podría contemplarse la exención de un segundo consentimiento, siempre con aprobación previa de un comité de ética y conforme a los estándares internacionales.</t>
    </r>
  </si>
  <si>
    <r>
      <rPr>
        <sz val="12"/>
        <color rgb="FF000000"/>
        <rFont val="Calibri"/>
        <scheme val="minor"/>
      </rPr>
      <t xml:space="preserve">Artículo 19. 
Parágrafo.
Busca fortalecer la protección de las mujeres en la investigación, pero introduce requisitos que generan serios desafíos operativos, jurídicos y financieros. Exige una póliza obligatoria para investigaciones en mujeres en edad fértil que cubra eventos adversos directos e indirectos, conocidos y desconocidos, tempranos y tardíos, sin delimitar claramente que los daños deban atribuirse a la investigación, prescindiendo del nexo causal entre la investigación y el daño. Esto permitiría que alguien solicite el cubrimiento de cualquier daño en salud que le sobrevenga luego de participar en un estudio, aunque no haya sido debido a este (seguro de salud vitalicio).
Su amplia definición de "producto de investigación" podría obligar a que actividades de muy bajo riesgo (como encuestas o toma de antecedentes) deban cumplir los mismos requisitos que los estudios experimentales complejos.
Implicaciones:
Al incluir daños indirectos y desconocidos sin un límite temporal ni nexo causal claro, resulta casi imposible calcular el riesgo actuarial para las compañías de seguro. Esto dificulta que las aseguradoras ofrezcan pólizas viables (o no las ofrecerán).
Ante el alto costo o la imposibilidad de obtener estas pólizas, los patrocinadores e investigadores optarían por no incluir a mujeres en edad fértil, profundizando las brechas de género en la investigación.
Cubrir eventos "desconocidos" o "indirectamente" relacionados genera gran incertidumbre legal sobre la responsabilidad civil o penal de los investigadores.
Usar el término "investigación clínica" de forma general podría someter estudios observacionales rutinarios a exigencias desproporcionadas.
Sugerencias:
Exigir pólizas obligatorias únicamente para investigaciones con intervenciones físicas o farmacológicas que superen el riesgo mínimo.
Cubrir solo los daños razonablemente atribuibles a la intervención del estudio, en consonancia con la Pauta 14 del CIOMS. El nexo causal no puede eliminarse, lo que dicen las normas internacionales que debe eliminarse como criterio para el cubrimiento de la atención es la demostración de la culpabilidad de alguno de los miembros del equipo investigador.
Establecer un periodo de cobertura razonable tras la finalización del estudio.
Usar términos como "ensayo clínico” o “investigación con intervención" para no afectar a toda la investigación en salud. 
Incluir el "incremento menor sobre el riesgo mínimo" (Pauta 4 del CIOMS) permitiría a los evaluadores aplicar la proporcionalidad al riesgo real de cada estudio.
</t>
    </r>
    <r>
      <rPr>
        <b/>
        <sz val="12"/>
        <color rgb="FF000000"/>
        <rFont val="Calibri"/>
        <scheme val="minor"/>
      </rPr>
      <t xml:space="preserve">Sugerido: </t>
    </r>
    <r>
      <rPr>
        <sz val="12"/>
        <color rgb="FF000000"/>
        <rFont val="Calibri"/>
        <scheme val="minor"/>
      </rPr>
      <t xml:space="preserve">Toda investigación con intervención o ensayo clínico que involucre la participación de mujeres en edad reproductiva deberá contar con una póliza de seguro, o mecanismo de garantía equivalente, que cubra de manera suficiente y oportuna los daños o eventos adversos cuya causalidad sea atribuible (esto equivale a los términos frecuentemente usado en los ensayos clínicos de eventos relacionados con la investigación) a las intervenciones propias del protocolo de investigación, quedan excluidas las preexistencias médicas del paciente.
Dicha cobertura incluirá los daños derivados de riesgos previstos en el consentimiento informado, así como los eventos adversos graves no previstos atribuibles a la investigación que surjan durante el estudio y un periodo razonable posterior a su finalización, según la naturaleza de la intervención. En caso de embarazo ocurrido durante un ensayo clínico con intervención, la póliza cubrirá los daños al bienestar del binomio madre-hijo que sean consecuencia directa de la exposición al producto o procedimiento en investigación.
Los estudios clasificados como de riesgo mínimo están exentos de exigir póliza. Igualmente, el Comité de Ética en Investigación (CEI) puede eximir a aquellas investigaciones que presenten solo un incremento menor por encima del riesgo mínimo, siempre que este leve aumento sea aceptable para una persona razonable y se justifique detalladamente según el contexto del estudio.
</t>
    </r>
  </si>
  <si>
    <r>
      <t xml:space="preserve">Artículo 24. 
Artículo 24, nn 3
El Artículo 24 del proyecto de reforma, orientado a fortalecer la autonomía de los participantes, introduce disposiciones que buscan reforzar las garantías del proceso de consentimiento informado. No obstante, algunos de sus requisitos técnicos y operativos podrían generar dificultades prácticas o interpretaciones contradictorias, así como diferencias respecto de estándares éticos internacionales recientes.
El principal punto de análisis se encuentra en el numeral 3, que exige que el proceso de consentimiento informado sea realizado por una “persona independiente al equipo investigador”. Esta redacción podría tener varias implicaciones:
La paradoja de la “independencia total”
El artículo exige que esta persona conozca a profundidad el protocolo, los riesgos y los beneficios del estudio. En la práctica científica, alcanzar este nivel de conocimiento requiere formación específica y un grado de integración funcional con el proyecto. Esto puede generar una tensión operativa, ya que una persona completamente ajena al equipo podría no contar con la competencia técnica necesaria para responder adecuadamente a las inquietudes del participante, mientras que una persona con dicho conocimiento probablemente tendría algún nivel de vinculación con el estudio.
Barreras operativas y financieras
La exigencia de un tercero externo podría introducir cargas administrativas adicionales:
Contratación:
Esta persona requeriría una relación contractual y una remuneración. Si los honorarios son cubiertos por el patrocinador o el investigador principal, podrían surgir cuestionamientos sobre el alcance de su independencia formal.
Responsabilidad:
La participación de un tercero en el proceso de consentimiento podría generar interrogantes sobre la distribución de responsabilidades en caso de errores u omisiones en la información proporcionada, lo que podría dar lugar a zonas grises en materia de responsabilidad ética y legal.
Comparación con la Declaración de Helsinki (2024)
La propuesta presenta diferencias con el enfoque adoptado por la Declaración de Helsinki (versión 2024). El Artículo 27 de este documento establece que el consentimiento debe ser obtenido por una persona calificada con la cual el participante no tenga una relación de dependencia.
Diferencia clave:
Helsinki se enfoca en la ausencia de una relación jerárquica o de subordinación entre el reclutador y el participante, permitiendo que el consentimiento sea obtenido por un miembro del equipo investigador que no tenga autoridad directa sobre la persona. En contraste, el proyecto de resolución propone que la persona encargada del consentimiento sea completamente ajena al equipo, lo cual podría implicar exigencias operativas adicionales sin un beneficio proporcional en términos de protección.
En este sentido, podría resultar conveniente revisar la redacción del artículo para armonizarla con los estándares internacionales, de manera que se preserve el objetivo de proteger la autonomía de los participantes, sin introducir requisitos difíciles de implementar o que generen incertidumbre operativa y jurídica.
</t>
    </r>
    <r>
      <rPr>
        <b/>
        <sz val="12"/>
        <color rgb="FF000000"/>
        <rFont val="Calibri"/>
        <family val="2"/>
        <scheme val="minor"/>
      </rPr>
      <t>Sugerencia:</t>
    </r>
    <r>
      <rPr>
        <sz val="12"/>
        <color rgb="FF000000"/>
        <rFont val="Calibri"/>
        <family val="2"/>
        <scheme val="minor"/>
      </rPr>
      <t xml:space="preserve"> 3. El proceso de consentimiento informado deberá ser realizado por una persona adecuadamente calificada con la cual el participante no tenga una relación de dependencia o subordinación jerárquica. Esta persona deberá asegurar que el participante comprenda que su rechazo a participar no tendrá consecuencias negativas sobre su estatus, empleo, educación, tratamiento médico o beneficios.</t>
    </r>
  </si>
  <si>
    <r>
      <rPr>
        <sz val="12"/>
        <color rgb="FF000000"/>
        <rFont val="Calibri"/>
        <scheme val="minor"/>
      </rPr>
      <t xml:space="preserve">Artículo 25. 
a. Riesgo Mínimo: 
b. Riesgo Mayor que el Mínimo: 
2. Criterio de justificación del Mayor que el Mínimo: 
3. Riesgos relacionados con la información, datos y el uso de tecnologías de la información: 
El análisis del Artículo 25 (numerales 1 y 2) muestra divergencias con los estándares internacionales de bioética, especialmente las Pautas CIOMS 2016. La principal preocupación es la ausencia de la categoría "aumento menor por encima del riesgo mínimo". Al carecer de este nivel intermedio, se impone un esquema binario (riesgo mínimo o riesgo mayor) que ignora aquellas investigaciones observacionales o básicas que implican apenas un incremento leve sobre el riesgo cotidiano.
Desproporcionalidad y barreras científicas: Clasificar procedimientos rutinarios, como una toma de sangre, dentro del "riesgo mayor" los equipara injustificadamente con intervenciones complejas como las biopsias de organos internos, rompiendo el principio de proporcionalidad. Además, exigir que estos estudios demuestren "alta relevancia para la salud pública" dificultará la viabilidad de investigaciones exploratorias. Aunque estas no ofrezcan un impacto epidemiológico inmediato, históricamente han sido la base de grandes avances en salud a mediano y largo plazo.
Carga administrativa e incoherencia clínica: Aplicar un "monitoreo reforzado" a procedimientos de bajo impacto sobrecargará innecesariamente a los comités de ética, restando tiempo y recursos para supervisar investigaciones verdaderamente riesgosas. Asimismo, catalogar una extracción simple de sangre venosa como "riesgo mayor" contradice la práctica clínica habitual y las directrices del CIOMS, que consideran estos exámenes de rutina como de bajo riesgo.
Riesgo del investigador e inconsistencia normativa: Existe una inconsistencia: el Artículo 35 exige pólizas para proteger a los investigadores, pero el Artículo 25 omite definir sus niveles de riesgo. Es necesario armonizar ambos artículos y considerar el perfil del profesional. Por ejemplo, un radiólogo que investiga en su entorno laboral habitual no asume un riesgo extra; exigirle un aseguramiento adicional resultaría redundante (ya está cubierto por su ARL para esto) y desproporcionado.
Conclusión: Resulta indispensable revisar la redacción del artículo para incorporar categorías de riesgo graduales y alineadas con los estándares internacionales, garantizando que las cargas éticas, regulatorias y administrativas sean estrictamente proporcionales al nivel de riesgo real.
</t>
    </r>
    <r>
      <rPr>
        <b/>
        <sz val="12"/>
        <color rgb="FF000000"/>
        <rFont val="Calibri"/>
        <scheme val="minor"/>
      </rPr>
      <t>Sugerencia:</t>
    </r>
    <r>
      <rPr>
        <sz val="12"/>
        <color rgb="FF000000"/>
        <rFont val="Calibri"/>
        <scheme val="minor"/>
      </rPr>
      <t xml:space="preserve"> Artículo 25. Categorización y valoración de riesgos en la investigación con seres humanos.
Toda investigación científica que involucre seres humanos debe fundamentarse en los principios establecidos en la presente resolución, y ser evaluada bajo una clasificación integral que contemple, como mínimo, las siguientes áreas de riesgo:
1.Relacionados con el participante y su entorno: Comprende cualquier contingencia potencial de vulnerar los derechos fundamentales, la seguridad física o mental, y el bienestar de los participantes de la investigación, así como de sus comunidades de origen. La clasificación del riesgo debe ser proporcional a la probabilidad y magnitud del daño o incomodidad previstos. Estos riesgos se categorizan según su magnitud en:
a. Riesgo Mínimo: Aquellas intervenciones donde la probabilidad y magnitud del daño o incomodidad no son superiores a los encontrados en la vida cotidiana de una persona sana o durante la realización de pruebas, exámenes físicos o psicológicos de rutina. Se incluyen en esta categoría: encuestas, toma de medidas antropométricas, electrocardiografías, recolección de muestras biológicas no invasivas (orina, saliva, esputo) y extracciones de sangre venosa por punción simple en adultos, conforme a los estándares clínicos habituales.
b. Aumento menor por encima del Riesgo Mínimo: Aquellas intervenciones que entrañan un incremento del riesgo que representa solo una fracción por encima del umbral de riesgo mínimo, que no ofrecen un beneficio individual directo pero cuyo valor social y científico justifica el procedimiento. El Comité de Ética en Investigación (CEI) podrá clasificar en esta categoría procedimientos como: tomas de muestras de sangre que excedan el volumen de rutina, pruebas de ejercicio de bajo riesgo, biopsias de piel menores o procedimientos mínimamente invasivos que el CEI considere aceptables tras un análisis del contexto y la población.
c. Riesgo Mayor que el Mínimo: Aquellas intervenciones donde la probabilidad de daño es significativamente superior a la enfrentada en la vida diaria o en evaluaciones clínicas estándar. Esta categoría incluye, de manera enunciativa más no limitativa, procedimientos quirúrgicos, biopsias de órganos internos, ensayos con nuevas tecnologías en salud (moléculas farmacológicas, dispositivos o intervenciones) o intervenciones con probabilidad de eventos adversos graves sustancialmente superior a la enfrentada en la vida diaria.
2. Relacionados con el investigador y el equipo de investigación: Comprende los riesgos físicos, biológicos, radiológicos, psicosociales o legales a los que se expone el personal científico. El umbral de riesgo se determinará de forma relativa a la actividad profesional ordinaria y el entorno laboral habitual del investigador. Se categorizan en:
a. Riesgo Mínimo para el investigador: Aquellas actividades de investigación donde el riesgo no excede el nivel de exposición propio de su práctica profesional cotidiana o de su vida diaria. Por ejemplo, un radiólogo en su entorno habitual de radiología incurriría en un riesgo mínimo por participar en una investigación con procedimientos diagnósticos de radiología que no exceden su práctica profesional cotidiana, ya que estas funciones están cubiertas por su ARL 
b. Aumento menor por encima del Riesgo Mínimo para el investigador: Investigaciones que implican un incremento marginal en la exposición a riesgos conocidos o la realización de tareas adicionales a su rutina que, aunque no son habituales, están dentro de su competencia técnica y cuentan con medidas de protección estándar probadas.
c. Riesgo Mayor que el Mínimo para el investigador: Aquellas condiciones que exponen al personal del equipo de investigación a peligros significativamente superiores a los de su práctica habitual, tales como el manejo de patógenos de alta virulencia, investigación en zonas de conflicto, exposición a niveles de radiación inusuales o procedimientos experimentales fuera de su formación profesional estándar.
3. Criterio de justificación para investigaciones con alto potencial de eventos adversos graves: Para investigaciones de "Riesgo Mayor que el Mínimo" (Categoría C) que involucren un alto potencial de complicaciones graves o procedimientos invasivos de alta complejidad, el investigador deberá demostrar fehacientemente que:
a. El conocimiento científico derivado es de alta relevancia para el entendimiento de patologías graves o para la salud individual o pública.
b. Los beneficios potenciales (individuales para el participante o sociales a través del conocimiento generado) superan de forma clara y proporcional los riesgos asumidos.
c. Se han implementado todas las medidas posibles para minimizar la probabilidad de daño y para la atención oportuna de eventos adversos.
(…)
Parágrafo 2. Del monitoreo y supervisión continua: El Comité de Ética en Investigación-CEI determinará, de manera vinculante, la periodicidad de los informes de seguimiento, con fundamento en la categoría de riesgo asignada. Para investigaciones de "Riesgo Mínimo" y "Aumento menor por encima del Riesgo Mínimo", el CEI podrá establecer procesos de revisión y monitoreo simplificados.
Las investigaciones de "Riesgo Mayor que el Mínimo" (Categoría C) que involucren un alto potencial de complicaciones graves o procedimientos invasivos de alta complejidad requerirán un monitoreo reforzado y una periodicidad de reporte superior a las de riesgo mínimo.
(…)</t>
    </r>
  </si>
  <si>
    <t>Se acepta parcialmente, se realiza el ajuste de los procedimientos incluidos dentro del riesgo minimo y mayor que el minimo. Es relevante mencionar que lo enunciado es de manera ilustrativa y no exhaustiva. Además, se adiciona y ajusta redacción con el proposito de aportar mayor claridad sobre la categoría aumento menor por encima del riesgo mínimo. Respecto a la sección que menciona las polizas se ajusta la redacción.</t>
  </si>
  <si>
    <r>
      <t xml:space="preserve">El numeral 3 del Artículo 26:
El nn. 3 del ArR. 26, al establecer que el conocimiento generado debe ser de “alta relevancia para la sociedad” como condición para su autorización, introduce un criterio orientado a asegurar la pertinencia social de la investigación. No obstante, su formulación podría plantear algunos problemas desde la perspectiva de los estándares internacionales de bioética:
Si el concepto de “alta relevancia para la sociedad” se interpreta principalmente en términos de impacto poblacional o carga de enfermedad, podrían surgir dificultades para la aprobación de estudios sobre patologías poco frecuentes, raras o huérfanas. Bajo interpretaciones estrictamente utilitaristas, investigaciones sobre condiciones que afectan a un número reducido de personas podrían considerarse de menor relevancia en comparación con estudios sobre enfermedades de alta prevalencia, lo que podría limitar el desarrollo de conocimiento y tratamientos para estas poblaciones. Situaciones similares podrían presentarse con enfermedades de baja mortalidad, pero con alto impacto en la calidad de vida.
Implicaciones para la investigación básica
La investigación básica, orientada a comprender mecanismos biológicos fundamentales, no siempre presenta una relevancia social inmediata o fácilmente cuantificable. Sin embargo, muchos avances en salud pública han surgido de este tipo de estudios. El caso del descubrimiento del papel de la HMG-CoA reductasa y el posterior desarrollo de las estatinas ilustra cómo una investigación inicialmente centrada en un mecanismo celular puede derivar, con el tiempo, en beneficios sustanciales para la salud pública. Un criterio centrado exclusivamente en la relevancia social inmediata podría resultar poco compatible con este tipo de investigación.
Coherencia con las directrices CIOMS
Las pautas internacionales, como las del CIOMS, se refieren al “valor social y científico” de la investigación. Este enfoque reconoce que el valor científico es intrínseco al proceso de generación de conocimiento y no depende únicamente del número de beneficiarios inmediatos. Asimismo, el valor social incluye tanto el beneficio para la sociedad en general como el beneficio para individuos o grupos específicos, lo que permite reconocer la importancia de estudios sobre enfermedades raras o de diseños individualizados, como los estudios N-de-1.
Riesgo de interpretaciones heterogéneas
La evaluación de qué constituye una “alta relevancia para la sociedad” podría quedar sujeta a la interpretación de autoridades o comités evaluadores. Sin criterios orientadores claros, esta noción podría aplicarse de manera variable, lo que podría generar incertidumbre para los investigadores y favorecer decisiones influenciadas por prioridades coyunturales o de mayor visibilidad poblacional.
En este sentido, podría resultar conveniente precisar el concepto de relevancia social, incorporando explícitamente el valor científico y el beneficio potencial para individuos o grupos específicos. Esto permitiría mantener el objetivo de pertinencia social, al tiempo que se preserva la diversidad de enfoques investigativos y se garantiza la inclusión de áreas como la investigación básica y las enfermedades de baja prevalencia.
</t>
    </r>
    <r>
      <rPr>
        <b/>
        <sz val="12"/>
        <color rgb="FF000000"/>
        <rFont val="Calibri"/>
        <family val="2"/>
        <scheme val="minor"/>
      </rPr>
      <t>Sugerencia:</t>
    </r>
    <r>
      <rPr>
        <sz val="12"/>
        <color rgb="FF000000"/>
        <rFont val="Calibri"/>
        <family val="2"/>
        <scheme val="minor"/>
      </rPr>
      <t xml:space="preserve"> 3. Valoración de la incertidumbre: Se autorizarán investigaciones con riesgo mínimo o con aumento menor por encima del Riesgo Mínimo donde exista una duda científica legítima y el conocimiento esperado posea un valor social y científico significativo. Se reconocerá como valor suficiente la relevancia para la salud del individuo, de grupos específicos, o de la sociedad, la contribución al conocimiento científico, aun cuando su impacto en la salud pública no sea inmediato. En el caso de las investigaciones con riesgo mayor, estas sólo se autorizarán cuando exista una duda científica legítima y el conocimiento esperado sea de alta relevancia, superando los riesgos de la investigación, para el individuo o la sociedad. </t>
    </r>
  </si>
  <si>
    <r>
      <t xml:space="preserve">Artículo 27. 
Parágrafo 2, artículo 27
La redacción actual del Parágrafo 2 del Artículo 27 es restrictiva al utilizar la palabra "Únicamente". Al limitar la evaluación acelerada exclusivamente al "Riesgo Mínimo", ignora la categoría intermedia de "Aumento menor por encima del riesgo mínimo", lo que genera las siguientes implicaciones negativas:
•	Obliga a que estudios de bajo riesgo (como una toma de muestra de sangre adicional o una biopsia de piel simple) pasen por el mismo proceso de revisión de sesión plenaria que un ensayo clínico de fase III o una cirugía compleja.
•	Ineficiencia de los Comités (CEI): Los comités pierden tiempo valioso en procedimientos que podrían ser revisados de manera expedita por subcomités calificados, restando atención a las investigaciones que realmente presentan riesgos sustanciales.
•	Desincentivo a la investigación observacional: El retraso en los tiempos de aprobación por procesos de evaluación no proporcionales al riesgo desestimula la realización de estudios básicos y descriptivos que son la base del conocimiento médico
</t>
    </r>
    <r>
      <rPr>
        <b/>
        <sz val="12"/>
        <color rgb="FF000000"/>
        <rFont val="Calibri"/>
        <family val="2"/>
        <scheme val="minor"/>
      </rPr>
      <t>Sugerencia:</t>
    </r>
    <r>
      <rPr>
        <sz val="12"/>
        <color rgb="FF000000"/>
        <rFont val="Calibri"/>
        <family val="2"/>
        <scheme val="minor"/>
      </rPr>
      <t xml:space="preserve"> Parágrafo 2. En el caso de investigaciones clasificadas como de Riesgo Mínimo o con Aumento menor por encima del Riesgo Mínimo, el Comité de Ética en Investigación podrá establecer procedimientos de evaluación acelerada (expedita), los cuales deberán encontrarse formalmente definidos, documentados y garantizar una revisión ética rigurosa, pero ágil y proporcional al nivel de riesgo identificado.</t>
    </r>
  </si>
  <si>
    <t>Aceptada parcialmente. Se realiza ajuste a la composición de la sección, con el proposito de robustecer</t>
  </si>
  <si>
    <r>
      <rPr>
        <sz val="12"/>
        <color rgb="FF000000"/>
        <rFont val="Calibri"/>
        <scheme val="minor"/>
      </rPr>
      <t xml:space="preserve">Artículo 29.
En el Artículo 29 se observa una posible inconsistencia estructural en la redacción. Mientras que los primeros numerales describen aspectos relacionados con la naturaleza y el funcionamiento del cuerpo colegiado (como los procedimientos de votación, los mecanismos de comunicación y la gestión de recursos), a partir del numeral 12 el texto introduce verbos de acción ejecutiva, tales como coordinar, presidir o representar, que suelen corresponder a funciones propias de la presidencia.
Esta variación en el enfoque del articulado podría generar ambigüedades interpretativas sobre la distribución de responsabilidades dentro del comité. En este sentido, podría resultar conveniente revisar la estructura del artículo para diferenciar con mayor claridad las funciones del órgano colegiado en su conjunto y las atribuciones específicas de la presidencia, con el fin de facilitar su aplicación práctica y evitar interpretaciones contradictorias
</t>
    </r>
    <r>
      <rPr>
        <b/>
        <sz val="12"/>
        <color rgb="FF000000"/>
        <rFont val="Calibri"/>
        <scheme val="minor"/>
      </rPr>
      <t xml:space="preserve">Sugerencia: </t>
    </r>
    <r>
      <rPr>
        <sz val="12"/>
        <color rgb="FF000000"/>
        <rFont val="Calibri"/>
        <scheme val="minor"/>
      </rPr>
      <t>Artículo 29. Funciones y operación del Comité de Ética en Investigación (CEI).
El Comité de Ética en Investigación (CEI) deberá ejercer sus funciones conforme a procedimientos operativos normalizados y documentados, y mantener registros escritos de sus actuaciones, deliberaciones y decisiones, incluidas las actas de cada sesión. 
Para asegurar la claridad administrativa, se distinguen las funciones del cuerpo colegiado de las responsabilidades de su presidencia:
I. De la Operación y Funciones del Comité como Cuerpo Colegiado:
El CEI deberá adoptar sus decisiones en reuniones debidamente convocadas y programadas, de conformidad con el quórum y las reglas de deliberación y votación definidas en sus procedimientos operativos, observando los siguientes lineamientos: 
1.	El Comité de Ética en Investigación contará con un presidente, designado conforme a sus procedimientos internos. 
2.	Tendrán voz y voto exclusivamente los miembros del CEI formalmente designados que participen efectivamente en la revisión, análisis y discusión del estudio sometido a evaluación. 
3.	Tendrán voz, pero no voto los asesores, consultores externos, invitados expertos, la secretaría técnica u otros apoyos administrativos del Comité, quienes podrán aportar conceptos técnicos o aclaraciones, sin participar en la toma de decisiones. 
4.	El CEI deberá comunicar por escrito al investigador y a la institución la decisión adoptada respecto de cada estudio, indicando de manera clara si este ha sido aprobado, rechazado, condicionado a modificaciones o suspendido, así como los fundamentos éticos y técnicos de dicha decisión. 
5.	El CEI deberá informar por escrito los procedimientos establecidos para la presentación y trámite de recursos o solicitudes de reconsideración frente a sus decisiones. 
6.	El proceso de revisión ética requerirá que el CEI reciba de manera completa y oportuna toda la información necesaria para su evaluación. Los procedimientos deberán garantizar que los miembros tengan acceso al material pertinente. 
7.	Cuando se designe uno o más evaluadores primarios para la revisión inicial de un protocolo, se deberá asegurar que el resto de los miembros cuenten con la información suficiente para la deliberación informada. 
8.	El CEI deberá garantizar que los miembros dispongan de un tiempo razonable para la revisión adecuada de los estudios, así como de condiciones y honorarios justos que permitan el ejercicio independiente y responsable de sus funciones. 
9.	En el caso de modificaciones menores a protocolos previamente aprobados, el CEI podrá aplicar procedimientos de revisión expedita, de conformidad con sus procedimientos operativos, dejando constancia de la decisión y su justificación en el acta correspondiente e informando a los demás miembros. 
10.	El CEI deberá contar con los recursos físicos, administrativos y técnicos necesarios para el adecuado desarrollo de sus funciones. 
11.	El CEI mantendrá un listado actualizado de sus integrantes, indicando su formación, experiencia y rol dentro del comité. 
II. De las Funciones de la Presidencia del CEI: 
Son responsabilidades del presidente en coordinación con la Secretaría Técnica: 
1. Presidir las sesiones del CEI conforme a los procedimientos operativos, garantizando deliberaciones ordenadas, imparciales y documentadas. 
2. Coordinar la elaboración, actualización y aplicación de los documentos, reglamentos y procedimientos operativos necesarios (PONs) para la integración y funcionamiento del CEI. 
3. Coordinar, con la secretaría técnica, las actividades del CEI y verificar el cumplimiento de las tareas y compromisos adoptados. 
4. Adelantar las gestiones necesarias para el inicio y continuidad de las labores del CEI, asegurando las condiciones institucionales requeridas para su funcionamiento.
5. Participar en los procesos de selección, evaluación y renovación de los integrantes del CEI, conforme a los requisitos y procedimientos establecidos.
6. Velar por el cumplimiento de los estatutos, reglamentos internos y de la normatividad nacional e internacional aplicable a la investigación en salud.
7. Representar al CEI ante instancias institucionales o externas cuando así se requiera.
8. Firmar las actas de las sesiones, así como los conceptos y decisiones emitidos por el CEI.
9. Implementar mecanismos para la prevención, identificación y gestión de conflictos de interés reales, potenciales o aparentes entre los miembros del CEI.
10. Promover actividades de capacitación continua en ética de la investigación, bioética, integridad científica y buenas prácticas y cuando aplique, capacitación en nuevas tecnologías en salud dirigidas a los miembros del CEI, investigadores y demás actores institucionales.
11. Garantizar la elaboración de las actas de cada sesión y su aprobación por los integrantes del comité.
12. Convocar, cuando se estime necesario, al investigador principal o a otros miembros del equipo de investigación para aclaraciones o ampliaciones de información.
13. Facilitar la participación de consultores externos cuando se requiera experticia especializada para la evaluación ética de determinados estudios.
14. Presentar informes periódicos de gestión y actividades del CEI a las autoridades institucionales competentes.
15. Ejercer las demás funciones que resulten necesarias para el cumplimiento de su objeto y que sean acordes con la naturaleza y dinámica del Comité.</t>
    </r>
  </si>
  <si>
    <r>
      <t xml:space="preserve">Artículo 32, último párrafo:
El párrafo final del Artículo 32 plantea una consideración en términos de proporcionalidad regulatoria. Al exigir una descripción “detallada” de la gestión de beneficios y cargas para todo tipo de protocolo, podría aplicarse un estándar propio de ensayos clínicos complejos a investigaciones de bajo riesgo, como encuestas o estudios observacionales, donde las cargas para los participantes suelen ser mínimas y los beneficios son principalmente informativos.
Este enfoque uniforme podría generar requisitos administrativos adicionales sin una justificación proporcional al nivel de riesgo de los estudios. En ese sentido, podría resultar conveniente considerar un esquema diferenciado, en el que el nivel de detalle exigido en la descripción de beneficios y cargas sea acorde con la naturaleza y el riesgo del protocolo, en línea con los principios de proporcionalidad y eficiencia regulatoria
</t>
    </r>
    <r>
      <rPr>
        <b/>
        <sz val="12"/>
        <color rgb="FF000000"/>
        <rFont val="Calibri"/>
        <family val="2"/>
        <scheme val="minor"/>
      </rPr>
      <t>Sugerencia:</t>
    </r>
    <r>
      <rPr>
        <sz val="12"/>
        <color rgb="FF000000"/>
        <rFont val="Calibri"/>
        <family val="2"/>
        <scheme val="minor"/>
      </rPr>
      <t xml:space="preserve"> El protocolo de investigación deberá incluir una descripción sobre la aplicación de estos criterios de equidad y justicia en la selección de las poblaciones y cómo se gestionarán los beneficios y las cargas del estudio. La extensión y detalle de esta sección serán proporcionales al nivel de riesgo y la naturaleza de la investigación. En investigaciones de riesgo mínimo, bastará con una declaración breve que justifique la selección de la población bajo criterios de inclusión y exclusión equitativos. En las investigaciones con riesgos mayores o en aquellas realizadas en poblaciones vulnerables (incluye las desfavorecidas o marginadas) esta descripción deberá ser detallada.</t>
    </r>
  </si>
  <si>
    <r>
      <t xml:space="preserve">Artículo 35. 
El Artículo 35 introduce disposiciones orientadas a fortalecer la protección de los participantes y de los investigadores mediante la exigencia de pólizas. No obstante, su redacción actual podría plantear algunas consideraciones en términos de proporcionalidad, seguridad jurídica y viabilidad para distintos tipos de investigación.
Principio de proporcionalidad en las exigencias de aseguramiento
El artículo no distingue de manera explícita entre niveles de riesgo ni entre tipos de investigación. En ausencia de esta diferenciación, podría interpretarse que se exige el mismo tipo de póliza para ensayos clínicos con intervenciones de alto riesgo (como nuevas moléculas o procedimientos quirúrgicos complejos) y para estudios observacionales o de ciencias básicas de bajo riesgo. Esta interpretación podría generar cargas económicas significativas e inseguridad jurídica, especialmente para investigaciones académicas desarrolladas por universidades o centros de investigación.
Alcance de los daños cubiertos
La inclusión de daños “no prevenibles” o perjuicios al investigador, sin una delimitación clara del nexo causal, podría dar lugar a interpretaciones amplias sobre la responsabilidad. Si no se establece con precisión que la cobertura se limita a eventos razonablemente atribuibles a la investigación, podrían surgir reclamaciones por eventos de salud ocurridos tiempo después de la participación en estudios de riesgo mínimo. Por ejemplo, en un estudio basado en encuestas sobre hábitos alimentarios, podría alegarse una relación indirecta con enfermedades diagnosticadas años después, lo que ampliaría el alcance de la póliza más allá de lo actuarialmente previsible.
Temporalidad de la responsabilidad
El parágrafo que extiende la póliza “tanto como sea necesario” podría interpretarse como una obligación de duración indeterminada. Desde el punto de vista técnico y asegurador, las pólizas requieren límites temporales definidos para ser viables. La ausencia de estos límites podría generar incertidumbre financiera para patrocinadores e instituciones.
Impacto potencial en la investigación básica y observacional
Si los estudios observacionales o de ciencias básicas debieran contar con pólizas que cubran daños indirectos o no atribuibles de manera indefinida, podría generarse un desincentivo significativo para este tipo de investigaciones. Esto podría limitar la generación de conocimiento en áreas donde los avances suelen surgir de estudios de bajo riesgo y carácter exploratorio, con posibles efectos en el desarrollo científico y en la comprensión de diversas patologías
</t>
    </r>
    <r>
      <rPr>
        <b/>
        <sz val="12"/>
        <color rgb="FF000000"/>
        <rFont val="Calibri"/>
        <family val="2"/>
        <scheme val="minor"/>
      </rPr>
      <t>Sugerencia:</t>
    </r>
    <r>
      <rPr>
        <sz val="12"/>
        <color rgb="FF000000"/>
        <rFont val="Calibri"/>
        <family val="2"/>
        <scheme val="minor"/>
      </rPr>
      <t xml:space="preserve"> Artículo 35. Obligación de adquirir una póliza. Toda investigación con intervención o ensayo clínico clasificada como de Riesgo Mayor que el Mínimo para el participante y para el investigador, deberá contar con una póliza de seguro o mecanismo de garantía equivalente que ampare los daños y perjuicios al participante y al investigador, cuya causalidad sea atribuible a las intervenciones o productos propios del protocolo de investigación.
Parágrafo 1. Las investigaciones calificadas como de Riesgo Mínimo estarán exentas de la obligación de adquirir una póliza de seguro. Si la investigación es de riesgo mayor al mínimo para los participantes, pero de riesgo mínimo para los investigadores la póliza deberá cubrir a los participantes, pero no tendrá que cubrir a los investigadores. En el caso de investigaciones con Aumento menor por encima del Riesgo Mínimo, el Comité de Ética en Investigación (CEI) evaluará, según la naturaleza de la intervención y el contexto del estudio, la necesidad o exención de dicha póliza.
Parágrafo 2. La vigencia de la póliza deberá ser proporcional a la naturaleza del producto o intervención y se extenderá por un periodo razonable tras la finalización del estudio, definido en el protocolo y aprobado por el CEI, para cubrir eventos adversos cuya relación de causalidad pueda ser técnicamente establecida.</t>
    </r>
  </si>
  <si>
    <r>
      <rPr>
        <sz val="12"/>
        <color rgb="FF000000"/>
        <rFont val="Calibri"/>
        <scheme val="minor"/>
      </rPr>
      <t xml:space="preserve">Artículo 39. 
La exigencia de garantizar beneficios tras la finalización del estudio introduce disposiciones orientadas a promover la equidad y la responsabilidad social de la investigación. No obstante, su aplicación práctica podría plantear algunos desafíos en términos de proporcionalidad y factibilidad, especialmente para la investigación académica o de bajo riesgo.
Factibilidad y proporcionalidad
• Responsabilidad indeterminada (Art. 39):
La noción de “responsabilidad compartida” entre investigadores, patrocinadores y entidades sanitarias podría resultar ambigua en su aplicación. En el caso de investigadores académicos, como docentes o grupos universitarios, su capacidad financiera y operativa para garantizar la disponibilidad de tecnologías o tratamientos tras el estudio es limitada. En este contexto, podría considerarse una asignación más precisa de responsabilidades, acorde con las capacidades de cada actor, en particular del patrocinador comercial o del Estado.
• Carga de infraestructura (Art. 40):
Exigir que el estudio contemple la infraestructura necesaria para el uso seguro de los resultados puede ser viable en ensayos clínicos de gran escala o con patrocinio industrial. Sin embargo, podría representar una barrera significativa para la investigación académica o básica, cuyo resultado principal es la generación de conocimiento y no necesariamente un producto listo para su implementación clínica inmediata.
• Riesgo de incentivos indebidos (coerción en entornos pobres) (Art. 41):
La provisión de beneficios adicionales, como infraestructura o programas educativos, puede ser positiva para las comunidades. No obstante, si no se regula con criterios de proporcionalidad, podría generar incentivos que influyan de manera indebida en la decisión de participar, especialmente en contextos de vulnerabilidad social o económica.
Implicaciones en la vida real
Participación de patrocinadores internacionales:
Obligaciones de beneficios indefinidos o de alcance poco claro podrían dificultar la estimación de costos totales, lo que podría desincentivar la realización de estudios internacionales en el país.
Impacto en la investigación académica:
Los investigadores universitarios podrían mostrarse más cautelosos al diseñar estudios que impliquen beneficios tangibles, si no cuentan con claridad sobre la forma de cumplir las obligaciones posteriores al cierre del proyecto.
Claridad en la distribución de responsabilidades:
La norma podría beneficiarse de una mayor precisión sobre la articulación entre las responsabilidades de las entidades sanitarias y las del patrocinador, con el fin de evitar conflictos o litigios posteriores.
Concertación comunitaria:
El requisito de concertación con la comunidad es coherente con principios éticos de participación y justicia. No obstante, su implementación podría requerir lineamientos operativos claros para evitar retrasos excesivos en el inicio de investigaciones, especialmente en contextos donde estas son urgentes o prioritarias
</t>
    </r>
    <r>
      <rPr>
        <b/>
        <sz val="12"/>
        <color rgb="FF000000"/>
        <rFont val="Calibri"/>
        <scheme val="minor"/>
      </rPr>
      <t>Sugerencia:</t>
    </r>
    <r>
      <rPr>
        <sz val="12"/>
        <color rgb="FF000000"/>
        <rFont val="Calibri"/>
        <scheme val="minor"/>
      </rPr>
      <t xml:space="preserve"> Artículo 39. Disponibilidad de beneficios y respuesta a necesidades de salud. Toda investigación debe responder a las necesidades o prioridades de salud de las comunidades donde se realiza. En ensayos clínicos con patrocinio comercial, el patrocinador, en colaboración con el gobierno y otras partes interesadas, compartirá la responsabilidad de poner a disposición de la población, tan pronto como sea posible, cualquier intervención o producto desarrollado que resulte beneficioso. En la investigación observacional y en ciencias básicas, se considerará como cumplimiento de esta obligación la generación y diseminación efectiva del conocimiento científico a la comunidad local y a las autoridades sanitarias para su implementación en la práctica clínica o políticas de salud.
Artículo 40. Planificación de la infraestructura y capacidad local. El diseño de la investigación debe considerar la infraestructura necesaria para el uso seguro y apropiado de los resultados. En estudios que pretendan la comercialización de productos, la negociación previa entre patrocinadores, investigadores y autoridades debe incluir planes de acceso y distribución. En la investigación observacional y en ciencias básicas, se priorizará como beneficio el fomento de la capacidad local de investigación, siempre que el contexto de la comunidad lo permita, así como la capacitación del personal de salud de la comunidad anfitriona.
Artículo 41. Beneficios adicionales y creación de capacidad. En entornos de escasos recursos, se podrán acordar beneficios adicionales (como mejoras en infraestructura sanitaria o educación pública) mediante consulta previa e involucramiento activo de las comunidades. Estos beneficios deben determinarse según el contexto local y ser independientes del proceso de consentimiento informado para evitar incentivos indebidos. La ausencia de beneficios materiales adicionales no será motivo de rechazo de una investigación observacional o en ciencias básicas si esta posee valor científico y social y garantiza la transferencia de conocimiento o capacidad técnica.</t>
    </r>
  </si>
  <si>
    <t>Se hará diferenciación en beneficios de acuerdo al riesgo y tipo de investigación</t>
  </si>
  <si>
    <r>
      <t xml:space="preserve">Registro obligatorio en plataforma estatal (PNRIS) antes de reclutar.
Artículo 48. 
Parágrafo 1. 
Parágrafo 2. 
El Artículo 48
Registrar toda investigación antes de reclutar al primer participante genera desafíos técnicos y operativos frente a la amplia definición de investigación en salud estipulada en la norma.
En estudios retrospectivos, revisiones sistemáticas o metaanálisis, los datos provienen de bases de datos o registros ya existentes anonimizados, o de estudios publicados donde ya finalizó el reclutamiento. Al no haber un proceso de "reclutamiento" actual, la exigencia del registro antes de iniciar el reclutamiento resulta inaplicable. Para estos casos la recomendación suele ser que se registren antes e iniciar los análisis.
El registro previo es un estándar crucial en ensayos clínicos, pero aplicarlo indiscriminadamente por obligación de ley a investigaciones de riesgo mínimo u observacionales es desproporcionado (en estos casos se recomienda el registro sin hacerlo obligatorio por ley). Esto impone fuertes cargas administrativas sin un beneficio claro y podría retrasar respuestas urgentes ante eventos adversos nuevos, emergencias sanitarias o brotes.
Exigir un registro detallado previo podría obligar a revelar metodologías o dispositivos innovadores antes de poder patentarlos o protegerlos como secreto empresarial. Esto afectaría la novedad y la competitividad científica del país. Resultaría prudente contar con conceptos técnicos de entidades como la SIC y MinCIT para evaluar el impacto sobre la innovación y los activos intangibles.
Aunque en la memoria justificativa de la reforma se argumente la ausencia de costos adicionales, crear una plataforma nacional para miles de protocolos requiere una gran infraestructura y personal especializado. Para asegurar su sostenibilidad, se sugiere una implementación progresiva: permitir transitoriamente el uso de plataformas internacionales reconocidas por la OMS o ICMJE mientras se desarrolla y dimensiona adecuadamente el sistema nacional.
Para estudios de riesgo mínimo o basados en fuentes secundarias, podría permitirse el registro en sistemas institucionales de entidades públicas o privadas, en lugar de exigir exclusivamente el registro en una plataforma nacional
</t>
    </r>
    <r>
      <rPr>
        <b/>
        <sz val="12"/>
        <color rgb="FF000000"/>
        <rFont val="Calibri"/>
        <family val="2"/>
        <scheme val="minor"/>
      </rPr>
      <t>Sugerencia:</t>
    </r>
    <r>
      <rPr>
        <sz val="12"/>
        <color rgb="FF000000"/>
        <rFont val="Calibri"/>
        <family val="2"/>
        <scheme val="minor"/>
      </rPr>
      <t xml:space="preserve"> Artículo 48. Registro de investigaciones en salud. Se establece el registro de investigaciones en la Plataforma Nacional (PNRIS) bajo los siguientes criterios de obligatoriedad y recomendación:
Las Investigaciones con intervención (Ensayos Clínicos) deben registrarse obligatoriamente antes del reclutamiento del primer participante para garantizar la transparencia y evitar el sesgo de publicación.
Para las investigaciones observacionales de carácter prospectivo y estudios en ciencias básicas que impliquen nueva recolección de datos, el registro se considera una práctica recomendada de Ciencia Abierta. Se fomentará su registro antes del inicio del estudio, sin que esto constituya un requisito legal prohibitivo para su ejecución.
Las investigaciones de riesgo mínimo, los estudios observacionales retrospectivos, las investigaciones de fuentes secundarias (revisiones sistemáticas, metaanálisis, farmacoeconomía) y aquellas urgentes diseñadas para generar alertas sobre enfermedades nuevas o brotes epidemiológicos, estarán exentos de la obligación legal de registro previo. Se promoverá su registro de manera simplificada para fines de transparencia y consolidación del patrimonio científico nacional.
El registro en la plataforma permitirá el uso de periodos de embargo o reserva sobre información sensible que pueda comprometer la novedad para patentes o la protección de secretos industriales, conforme a lo que determine la autoridad competente en propiedad industrial.
Mientras se implementa y entra en operación plena la Plataforma Nacional (PNRIS), o con el fin de evitar la duplicidad de trámites para los investigadores, se reconocerá como válido el registro realizado en plataformas internacionales que cumplan con los estándares de la Red de Registros de Ensayos Clínicos de la OMS o los requisitos del ICMJE.</t>
    </r>
  </si>
  <si>
    <r>
      <t xml:space="preserve">Artículo 50. 
Artículo 51. 
Riesgos de seguridad jurídica y transición normativa (Artículos 50 y 51)
El análisis de los artículos de vigencia y sanción sugiere la necesidad de revisar el esquema de transición entre la Resolución 8430 de 1993 y la nueva norma. Una transición sin un régimen gradual podría generar dificultades operativas y jurídicas para la continuidad de la investigación científica en Colombia.
Posible escenario de “incumplimiento sobrevenido”
El Artículo 50 vincula el incumplimiento de cualquier disposición de la resolución a sanciones disciplinarias, civiles y penales.
• Vigencia inmediata y régimen sancionatorio amplio:
Esta combinación podría generar incertidumbre entre los investigadores. Por ejemplo, un estudio en curso podría ser cuestionado por no estar registrado en una plataforma nacional aún no operativa o por no contar con una póliza que el mercado asegurador no haya desarrollado bajo las nuevas condiciones.
• Posible efecto inhibidor:
Ante la posibilidad de sanciones inmediatas, algunas instituciones podrían optar por suspender temporalmente investigaciones activas mientras se clarifican los nuevos requisitos, lo que podría afectar la continuidad de proyectos financiados con recursos públicos o privados.
Implicaciones para la investigación observacional y de ciencias básicas
Este tipo de estudios, que suelen tener horizontes de tiempo más prolongados, podrían verse particularmente afectados:
• Muchos proyectos se desarrollan con recursos limitados provenientes de convocatorias académicas, que no contemplan los costos asociados a nuevas pólizas para investigadores.
• Sin un periodo de transición, estos estudios podrían enfrentar dificultades presupuestales y operativas, así como incertidumbre para los equipos investigadores.
El Artículo 51 deroga de manera inmediata los Títulos I y II de la Resolución 8430 de 1993. Esto podría implicar que, al día siguiente de la publicación de la nueva norma, investigaciones en curso (observacionales, básicas o clínicas) queden sin el marco legal bajo el cual fueron aprobadas.
• Impacto de los nuevos requisitos:
Proyectos aprobados legítimamente bajo la normativa anterior, y que no contemplaban pólizas para investigadores (ahora exigidas en el Art. 35) o registro en una plataforma nacional aún no implementada (Art. 48), podrían enfrentar dificultades para cumplir de forma inmediata con las nuevas disposiciones.
• Dificultades prácticas de implementación:
Las universidades y centros de investigación requerirían un periodo razonable para ajustar presupuestos, contratar seguros o adaptar sus sistemas de información a los nuevos requisitos.
Consideración de derechos adquiridos y situaciones consolidadas
En el derecho colombiano, y conforme al Artículo 58 de la Constitución Política, se reconocen los derechos adquiridos y las situaciones jurídicas consolidadas.
• Un protocolo aprobado por un Comité de Ética (CEI) bajo la Resolución 8430 de 1993 constituye una situación consolidada.
• Aplicar sanciones (Art. 50) a proyectos que continúan ejecutándose conforme a su diseño original, pero que no cumplen con requisitos introducidos posteriormente, podría generar tensiones con los principios de favorabilidad y seguridad jurídica.
Riesgo de efectos inhibidores en la investigación (Art. 50)
Principio de buena fe administrativa y vacatio legis
En el marco de la administración pública, es habitual establecer plazos razonables para que los actores regulados adapten sus prácticas a nuevas obligaciones. La ausencia de un periodo de transición podría dificultar la adaptación progresiva del ecosistema científico a los cambios propuestos.
Conclusión y recomendación técnica
Con el fin de facilitar una implementación ordenada y evitar incertidumbres jurídicas u operativas, podría considerarse:
1. Sustituir la vigencia inmediata por un periodo de transición razonable (por ejemplo, hasta 18 meses).
2. Incluir una cláusula de salvaguarda para los estudios aprobados bajo la Resolución 8430 de 1993.
3. Condicionar la aplicación de sanciones relacionadas con el registro a la existencia y operatividad plena de las herramientas tecnológicas requeridas, como la plataforma nacional correspondiente.).
</t>
    </r>
    <r>
      <rPr>
        <b/>
        <sz val="12"/>
        <color rgb="FF000000"/>
        <rFont val="Calibri"/>
        <family val="2"/>
        <scheme val="minor"/>
      </rPr>
      <t xml:space="preserve">Sugerencia: </t>
    </r>
    <r>
      <rPr>
        <sz val="12"/>
        <color rgb="FF000000"/>
        <rFont val="Calibri"/>
        <family val="2"/>
        <scheme val="minor"/>
      </rPr>
      <t>Artículo Transitorio. Régimen de transición y respeto a los derechos adquiridos. Con el fin de garantizar la seguridad jurídica y la continuidad de la actividad científica en el país, se establece el siguiente régimen de transición:
1.	Continuidad de investigaciones en curso: Las investigaciones que, a la fecha de publicación de la presente resolución, cuenten con el acta de aprobación de un Comité de Ética en Investigación (CEI) y se encuentren en etapa de ejecución, podrán continuar su desarrollo y finalizarse bajo las normas técnicas, científicas y administrativas de la Resolución 8430 de 1993.
2.	Plazo de adaptación para nuevas exigencias: Se otorgará un plazo de dieciocho (18) meses, contados a partir de la publicación de esta norma, para que las instituciones y patrocinadores adecuen sus protocolos y presupuestos a las nuevas exigencias de aseguramiento y pólizas establecidas en el Artículo 35. Durante este periodo, no se aplicarán las sanciones previstas en el Artículo 50 relacionadas con la ausencia de dichas salvaguardas en proyectos previamente aprobados.
3.	Implementación de la Plataforma Nacional (PNRIS): La obligatoriedad del registro establecida en el Artículo 48 solo entrará en vigor una vez la Autoridad Sanitaria certifique la plena operatividad técnica de la Plataforma Nacional de Registros de Investigaciones en Salud (PNRIS). Mientras tanto, los investigadores podrán continuar utilizando los registros internacionales reconocidos por la OMS, la ICMJE, o los archivos institucionales de sus respectivos CEI.
4.	Trámites en curso: Las investigaciones que se encuentren en proceso de evaluación ante un CEI al momento de la entrada en vigencia de esta resolución, dispondrán de un plazo de seis (6) meses para ajustar su diseño a los nuevos requerimientos, si así lo requiere el Comité respectivo bajo criterios de proporcionalidad.
Parágrafo. En ningún caso la entrada en vigencia de esta resolución podrá aplicarse de manera retroactiva para sancionar conductas o protocolos que fueron legítimamente aprobados y ejecutados bajo el marco normativo anterior.</t>
    </r>
  </si>
  <si>
    <t>Cuenta de Alto Costo</t>
  </si>
  <si>
    <t>Eliminación de la categoría "investigación sin riesgo"
Reconocemos la intención de fortalecer la supervisión ética de la investigación. Sin embargo, nos surge la inquietud de si la inclusión de los análisis de registros administrativos (registros de información mediados por un acto administrativo del Ministerio de Salud) y datos secundarios preexistentes, que no implican intervención ni interacción directa con personas, dentro de la categoría de "riesgo mínimo" podría generar cargas administrativas que limiten el uso de información retrospectiva para la generación de conocimiento. Agradecemos que se considere evaluar el impacto de esta reclasificación sobre este tipo de investigación.</t>
  </si>
  <si>
    <t>Artículo 35. 
Alcance de la póliza prevista en el artículo 35
Con el ánimo de facilitar la correcta aplicación de la norma, agradecemos que se precise si la obligación de póliza aplica exclusivamente a investigaciones con intervención directa en seres humanos o con riesgo mayor que el mínimo, o si también comprende estudios observacionales sin intervención, como encuestas o análisis secundarios de registros administrativos reglamentados por acto administrativo del propio Ministerio, entre ellos los cubos de SISPRO y los datos de la plataforma HIGIA de la Cuenta de Alto Costo, que contienen información agregada a nivel nacional, departamental y municipal.</t>
  </si>
  <si>
    <t>Criterios de evaluación de riesgo para información anonimizada
Nos permitimos sugerir, respetuosamente, que el proyecto de resolución o su exposición de motivos incluya una explicación sobre los criterios que fundamentan la asignación de un nivel de supervisión ética equivalente al de estudios con contacto directo con seres humanos para el uso de información anonimizada y protegida por reserva estadística. Sería de gran utilidad conocer también cómo esta clasificación se armoniza con los estándares internacionales de ética en investigación, que diferencian el uso de datos secundarios no identificables de la investigación con intervención o interacción humana directa.</t>
  </si>
  <si>
    <t>Artículo 5. 
Definición del "inicio de la investigación" para efectos del registro en la PNRIS (artículo 48)
En estudios retrospectivos con datos secundarios preexistentes no existe reclutamiento de participantes en los términos convencionales, por lo que el concepto de "inicio de la investigación" podría generar diferentes interpretaciones. Agradecemos que se considere incluir una definición que precise si el registro debe realizarse antes del primer análisis de los datos o si puede formalizarse en el momento en que la entidad decide someter los resultados a publicación o difusión.</t>
  </si>
  <si>
    <t>Se incluye a</t>
  </si>
  <si>
    <t>Artículo 16. 
Criterio para determinar cuándo el uso de registros de salud pública deja de ser "actividad de interés en salud pública" (artículo 16)
Agradecemos que se contemple incluir un criterio claro que oriente a las instituciones sobre cuándo el análisis de registros administrativos o secundarios retrospectivos requiere consentimiento informado individual, particularmente en estudios orientados a la generación de conocimiento generalizable para la toma de decisiones en salud. Este aspecto resulta especialmente relevante cuando la naturaleza agregada y anonimizada de la información hace materialmente imposible el contacto con las personas para obtener dicho consentimiento.</t>
  </si>
  <si>
    <t>Defensoría del Pueblo</t>
  </si>
  <si>
    <t>Resaltamos la importancia de actualizar la resolución en comento, toda vez que la regulación y los estándares internacionales específicos se han ajustado a nuevos escenarios y contexto en investigación. En consecuencia, el país requiere una actualización que además de estos insumos tome en consideración otros cambios normativos nacionales que están directa e indirectamente relacionados.</t>
  </si>
  <si>
    <t>Consideramos permitente ajustar el objeto y el enfoque de la resolución, en tanto que las regulaciones de investigación y de ética en investigación están fundamentalmente dirigidas a la protección de los derechos humanos de quienes son participantes de investigación – antes sujetos humanos de investigación. Así, por ejemplo, es importante que en las consideraciones se incluya como fundamental la propia declaración universal de derechos humanos, y en consecuencia hablar a lo largo del texto de participante y no de sujeto.</t>
  </si>
  <si>
    <t>En consecuencia, se recomienda la inclusión explicita, pero no taxativa de los siguientes derechos:
1. Derecho al respeto de su dignidad e integridad personal.
2. Derecho a la información clara, comprensible y oportuna sobre la investigación, sus riesgos, beneficios y usos previstos de muestras y datos.
3. Derecho a la confidencialidad y protección de su privacidad.
4. Derecho a la protección y custodia adecuada de sus muestras biológicas y datos personales, incluyendo límites a su uso, criterios de acceso y defensa frente a usos no autorizados.
5. Derecho a decidir sobre la transferencia y compartición de sus muestras y datos, en los términos previstos por la presente norma.
6. Derecho al acceso a beneficios derivados de la investigación, en condiciones de equidad y conforme a la normativa aplicable.</t>
  </si>
  <si>
    <t>Incluir dentro del objeto, otros tipos de investigación puesto que ello excluye el concepto amplio de salud y de investigación en salud, desconociendo la investigación para desarrollo de política públicas en salud, determinantes sociales en salud, tecnologías emergentes, terapias avanzadas, entre otras.</t>
  </si>
  <si>
    <t>Se requiere articulación con la ley colombiana de biobancos, en relación con derechos, procesos y también el rol del Consejo Nacional de Bioética y su articulación con los comités de ética en investigación y con la protección legal y jurisprudencial (nacional e internacional) asociada a la protección de conocimientos tradicionales, la diversidad cultural y el respecto a las prácticas culturales en investigación</t>
  </si>
  <si>
    <t>La actualización normativa deberá ser una oportunidad clave para abordar los conflictos de interés en investigación y los problemas de la innovación en tecnologías y su impacto en los derechos de los participantes en investigación. Para ello, es una oportunidad también para fortalecer un modelo de registro público nacional de todos los estudios con información transparente</t>
  </si>
  <si>
    <t>Se está mezclando una intervención en salud pública con una investigación en salud pública. Si la función de un CEI es proteger los derechos de los participantes, no tiene sentido excluir a este tipo de investigaciones de su revisión. Otra cosa es que el CEI adopte medidas proporcionales para conciliar el ejercicio de derechos y el cumplimiento de obligaciones por razones de interés público (salud pública). Por eso resulta contradictorio aplicar ambos párrafos sin que antes el proyecto pase por un CEI.</t>
  </si>
  <si>
    <t>Finalmente, pero no menos importante, consideramos que esta revisión es una oportunidad para desarrollar un dialogo con actores claves que puedan expresar y explicar los aportes que se realicen en el marco de esta revisión.</t>
  </si>
  <si>
    <t>Firma del responsable</t>
  </si>
  <si>
    <t>Nombre</t>
  </si>
  <si>
    <t>Cargo</t>
  </si>
  <si>
    <t>No aceptada</t>
  </si>
  <si>
    <t>Aceptada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</si>
</sst>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h:mm:ss"/>
    <numFmt numFmtId="165" formatCode="0.0%"/>
  </numFmts>
  <fonts count="33">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1"/>
      <color rgb="FF000000"/>
      <name val="Arial"/>
      <family val="2"/>
    </font>
    <font>
      <b/>
      <sz val="10"/>
      <color theme="1"/>
      <name val="Arial"/>
      <family val="2"/>
    </font>
    <font>
      <u/>
      <sz val="12"/>
      <color theme="10"/>
      <name val="Calibri"/>
      <family val="2"/>
      <scheme val="minor"/>
    </font>
    <font>
      <sz val="11"/>
      <color rgb="FF757171"/>
      <name val="Arial"/>
      <family val="2"/>
    </font>
    <font>
      <sz val="12"/>
      <color rgb="FF000000"/>
      <name val="Calibri"/>
      <family val="2"/>
      <scheme val="minor"/>
    </font>
    <font>
      <sz val="12"/>
      <color rgb="FFFF0000"/>
      <name val="Calibri"/>
      <family val="2"/>
      <scheme val="minor"/>
    </font>
    <font>
      <b/>
      <sz val="12"/>
      <color rgb="FF000000"/>
      <name val="Calibri"/>
      <family val="2"/>
      <scheme val="minor"/>
    </font>
    <font>
      <i/>
      <sz val="12"/>
      <color rgb="FF000000"/>
      <name val="Calibri"/>
      <family val="2"/>
      <scheme val="minor"/>
    </font>
    <font>
      <sz val="12"/>
      <color rgb="FF000000"/>
      <name val="Calibri"/>
      <family val="2"/>
    </font>
    <font>
      <sz val="12"/>
      <color rgb="FFFF0000"/>
      <name val="Calibri (Cuerpo)"/>
    </font>
    <font>
      <sz val="12"/>
      <color theme="1"/>
      <name val="Calibri (Cuerpo)"/>
    </font>
    <font>
      <sz val="12"/>
      <color rgb="FF000000"/>
      <name val="Calibri"/>
      <scheme val="minor"/>
    </font>
    <font>
      <b/>
      <sz val="12"/>
      <color rgb="FF000000"/>
      <name val="Calibri"/>
      <scheme val="minor"/>
    </font>
    <font>
      <sz val="12"/>
      <color rgb="FF000000"/>
      <name val="Calibri"/>
      <charset val="1"/>
    </font>
    <font>
      <sz val="12"/>
      <color rgb="FFFF0000"/>
      <name val="Calibri"/>
      <scheme val="minor"/>
    </font>
    <font>
      <sz val="12"/>
      <color theme="1"/>
      <name val="Calibri"/>
      <scheme val="minor"/>
    </font>
    <font>
      <b/>
      <sz val="16"/>
      <color rgb="FF000000"/>
      <name val="Arial"/>
    </font>
    <font>
      <b/>
      <sz val="14"/>
      <color rgb="FF000000"/>
      <name val="Arial"/>
    </font>
    <font>
      <sz val="10"/>
      <color rgb="FF000000"/>
      <name val="Arial"/>
    </font>
    <font>
      <sz val="11"/>
      <color rgb="FF000000"/>
      <name val="Arial"/>
    </font>
    <font>
      <b/>
      <sz val="12"/>
      <color rgb="FF000000"/>
      <name val="Arial"/>
    </font>
    <font>
      <u/>
      <sz val="12"/>
      <color rgb="FF000000"/>
      <name val="Calibri"/>
      <family val="2"/>
      <scheme val="minor"/>
    </font>
    <font>
      <u/>
      <sz val="12"/>
      <color rgb="FF000000"/>
      <name val="Calibri"/>
      <charset val="1"/>
    </font>
    <font>
      <strike/>
      <u/>
      <sz val="12"/>
      <color rgb="FF000000"/>
      <name val="Calibri"/>
      <scheme val="minor"/>
    </font>
    <font>
      <sz val="10"/>
      <name val="Arial"/>
    </font>
  </fonts>
  <fills count="14">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theme="4" tint="0.79998168889431442"/>
      </patternFill>
    </fill>
    <fill>
      <patternFill patternType="solid">
        <fgColor rgb="FFFF0000"/>
        <bgColor indexed="64"/>
      </patternFill>
    </fill>
    <fill>
      <patternFill patternType="solid">
        <fgColor rgb="FFFFFFFF"/>
        <bgColor indexed="64"/>
      </patternFill>
    </fill>
    <fill>
      <patternFill patternType="solid">
        <fgColor theme="5" tint="-0.249977111117893"/>
        <bgColor indexed="64"/>
      </patternFill>
    </fill>
    <fill>
      <patternFill patternType="solid">
        <fgColor rgb="FF92D050"/>
        <bgColor indexed="64"/>
      </patternFill>
    </fill>
    <fill>
      <patternFill patternType="solid">
        <fgColor theme="0"/>
        <bgColor indexed="64"/>
      </patternFill>
    </fill>
    <fill>
      <patternFill patternType="solid">
        <fgColor rgb="FFFFFFFF"/>
        <bgColor rgb="FF000000"/>
      </patternFill>
    </fill>
    <fill>
      <patternFill patternType="solid">
        <fgColor theme="8" tint="0.39997558519241921"/>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rgb="FF000000"/>
      </left>
      <right style="thin">
        <color rgb="FF000000"/>
      </right>
      <top style="thin">
        <color rgb="FF000000"/>
      </top>
      <bottom style="thin">
        <color rgb="FF000000"/>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style="thin">
        <color rgb="FF000000"/>
      </left>
      <right style="thin">
        <color rgb="FF000000"/>
      </right>
      <top style="thin">
        <color rgb="FF000000"/>
      </top>
      <bottom/>
      <diagonal/>
    </border>
    <border>
      <left/>
      <right/>
      <top style="thin">
        <color theme="4" tint="0.39997558519241921"/>
      </top>
      <bottom style="thin">
        <color theme="4" tint="0.39997558519241921"/>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s>
  <cellStyleXfs count="4">
    <xf numFmtId="0" fontId="0" fillId="0" borderId="0"/>
    <xf numFmtId="9" fontId="4"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cellStyleXfs>
  <cellXfs count="134">
    <xf numFmtId="0" fontId="0" fillId="0" borderId="0" xfId="0"/>
    <xf numFmtId="0" fontId="2" fillId="0" borderId="0" xfId="0" applyFont="1"/>
    <xf numFmtId="0" fontId="5" fillId="0" borderId="10" xfId="0" applyFont="1" applyBorder="1" applyAlignment="1">
      <alignment horizontal="center"/>
    </xf>
    <xf numFmtId="0" fontId="5" fillId="0" borderId="15" xfId="0" applyFont="1" applyBorder="1" applyAlignment="1">
      <alignment horizontal="center"/>
    </xf>
    <xf numFmtId="0" fontId="8" fillId="3" borderId="30"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2" fillId="0" borderId="29" xfId="0" applyFont="1" applyBorder="1"/>
    <xf numFmtId="0" fontId="8" fillId="3" borderId="31" xfId="0" applyFont="1" applyFill="1" applyBorder="1" applyAlignment="1">
      <alignment horizontal="center" vertical="center"/>
    </xf>
    <xf numFmtId="0" fontId="2" fillId="0" borderId="0" xfId="0" applyFont="1" applyAlignment="1">
      <alignment wrapText="1"/>
    </xf>
    <xf numFmtId="0" fontId="2" fillId="0" borderId="35" xfId="0" applyFont="1" applyBorder="1" applyAlignment="1">
      <alignment horizontal="center"/>
    </xf>
    <xf numFmtId="0" fontId="2" fillId="0" borderId="39" xfId="0" applyFont="1" applyBorder="1" applyAlignment="1">
      <alignment wrapText="1"/>
    </xf>
    <xf numFmtId="0" fontId="12" fillId="7" borderId="0" xfId="0" applyFont="1" applyFill="1" applyAlignment="1">
      <alignment vertical="center" wrapText="1"/>
    </xf>
    <xf numFmtId="0" fontId="12" fillId="0" borderId="29" xfId="0" applyFont="1" applyBorder="1" applyAlignment="1">
      <alignment vertical="center" wrapText="1"/>
    </xf>
    <xf numFmtId="0" fontId="12" fillId="8" borderId="29" xfId="0" applyFont="1" applyFill="1" applyBorder="1" applyAlignment="1">
      <alignment vertical="center" wrapText="1"/>
    </xf>
    <xf numFmtId="0" fontId="12" fillId="0" borderId="1" xfId="0" applyFont="1" applyBorder="1" applyAlignment="1">
      <alignment vertical="center" wrapText="1"/>
    </xf>
    <xf numFmtId="0" fontId="12" fillId="7" borderId="29" xfId="0" applyFont="1"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4" fillId="0" borderId="29" xfId="0" applyFont="1" applyBorder="1" applyAlignment="1">
      <alignment horizontal="center" vertical="center" wrapText="1"/>
    </xf>
    <xf numFmtId="164" fontId="4" fillId="5" borderId="34" xfId="0" applyNumberFormat="1" applyFont="1" applyFill="1" applyBorder="1" applyAlignment="1">
      <alignment horizontal="center" vertical="center" wrapText="1"/>
    </xf>
    <xf numFmtId="0" fontId="4" fillId="0" borderId="29" xfId="0" applyFont="1" applyBorder="1" applyAlignment="1">
      <alignment vertical="center" wrapText="1"/>
    </xf>
    <xf numFmtId="0" fontId="4" fillId="0" borderId="33" xfId="0" applyFont="1" applyBorder="1" applyAlignment="1">
      <alignment horizontal="center" vertical="center" wrapText="1"/>
    </xf>
    <xf numFmtId="0" fontId="4" fillId="0" borderId="33" xfId="0" applyFont="1" applyBorder="1" applyAlignment="1">
      <alignment vertical="center" wrapText="1"/>
    </xf>
    <xf numFmtId="14" fontId="4" fillId="0" borderId="29" xfId="0" applyNumberFormat="1" applyFont="1" applyBorder="1" applyAlignment="1">
      <alignment horizontal="center" vertical="center" wrapText="1"/>
    </xf>
    <xf numFmtId="0" fontId="4" fillId="4" borderId="29" xfId="0" applyFont="1" applyFill="1" applyBorder="1" applyAlignment="1">
      <alignment horizontal="center" vertical="center" wrapText="1"/>
    </xf>
    <xf numFmtId="0" fontId="4" fillId="9" borderId="29" xfId="0" applyFont="1" applyFill="1" applyBorder="1" applyAlignment="1">
      <alignment vertical="center" wrapText="1"/>
    </xf>
    <xf numFmtId="0" fontId="4" fillId="0" borderId="36"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14" fontId="4" fillId="0" borderId="33"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12" xfId="0" applyFont="1" applyBorder="1" applyAlignment="1">
      <alignment vertical="center" wrapText="1"/>
    </xf>
    <xf numFmtId="14" fontId="4" fillId="0" borderId="1" xfId="0" applyNumberFormat="1" applyFont="1" applyBorder="1" applyAlignment="1">
      <alignment horizontal="center" vertical="center" wrapText="1"/>
    </xf>
    <xf numFmtId="0" fontId="4" fillId="4"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14" fontId="4" fillId="0" borderId="12" xfId="0" applyNumberFormat="1" applyFont="1" applyBorder="1" applyAlignment="1">
      <alignment horizontal="center" vertical="center" wrapText="1"/>
    </xf>
    <xf numFmtId="0" fontId="4" fillId="0" borderId="35" xfId="0" applyFont="1" applyBorder="1" applyAlignment="1">
      <alignment horizontal="center" vertical="center" wrapText="1"/>
    </xf>
    <xf numFmtId="0" fontId="4" fillId="0" borderId="35" xfId="0" applyFont="1" applyBorder="1" applyAlignment="1">
      <alignment vertical="center" wrapText="1"/>
    </xf>
    <xf numFmtId="14" fontId="4" fillId="0" borderId="29" xfId="0" applyNumberFormat="1" applyFont="1" applyBorder="1" applyAlignment="1">
      <alignment vertical="center" wrapText="1"/>
    </xf>
    <xf numFmtId="14" fontId="4" fillId="4" borderId="29" xfId="0" applyNumberFormat="1" applyFont="1" applyFill="1" applyBorder="1" applyAlignment="1">
      <alignment vertical="center" wrapText="1"/>
    </xf>
    <xf numFmtId="0" fontId="4" fillId="4" borderId="29" xfId="0" applyFont="1" applyFill="1" applyBorder="1" applyAlignment="1">
      <alignment vertical="center" wrapText="1"/>
    </xf>
    <xf numFmtId="14" fontId="4" fillId="8" borderId="29" xfId="0" applyNumberFormat="1" applyFont="1" applyFill="1" applyBorder="1" applyAlignment="1">
      <alignment vertical="center" wrapText="1"/>
    </xf>
    <xf numFmtId="0" fontId="4" fillId="8" borderId="36" xfId="0" applyFont="1" applyFill="1" applyBorder="1" applyAlignment="1">
      <alignment horizontal="center" vertical="center" wrapText="1"/>
    </xf>
    <xf numFmtId="0" fontId="4" fillId="8" borderId="29" xfId="0" applyFont="1" applyFill="1" applyBorder="1" applyAlignment="1">
      <alignment vertical="center" wrapText="1"/>
    </xf>
    <xf numFmtId="0" fontId="4" fillId="0" borderId="36" xfId="0" applyFont="1" applyBorder="1" applyAlignment="1">
      <alignment horizontal="center" vertical="center" wrapText="1"/>
    </xf>
    <xf numFmtId="0" fontId="4" fillId="0" borderId="37" xfId="0" applyFont="1" applyBorder="1" applyAlignment="1">
      <alignment vertical="center" wrapText="1"/>
    </xf>
    <xf numFmtId="0" fontId="4" fillId="8" borderId="37" xfId="0" applyFont="1" applyFill="1" applyBorder="1" applyAlignment="1">
      <alignment vertical="center" wrapText="1"/>
    </xf>
    <xf numFmtId="0" fontId="4" fillId="0" borderId="38" xfId="0" applyFont="1" applyBorder="1" applyAlignment="1">
      <alignment vertical="center" wrapText="1"/>
    </xf>
    <xf numFmtId="14" fontId="4" fillId="8" borderId="29" xfId="0" applyNumberFormat="1" applyFont="1" applyFill="1" applyBorder="1" applyAlignment="1">
      <alignment horizontal="center" vertical="center" wrapText="1"/>
    </xf>
    <xf numFmtId="0" fontId="4" fillId="8" borderId="35" xfId="0" applyFont="1" applyFill="1" applyBorder="1" applyAlignment="1">
      <alignment horizontal="center" vertical="center" wrapText="1"/>
    </xf>
    <xf numFmtId="0" fontId="4" fillId="8" borderId="33" xfId="0" applyFont="1" applyFill="1" applyBorder="1" applyAlignment="1">
      <alignment vertical="center" wrapText="1"/>
    </xf>
    <xf numFmtId="0" fontId="13" fillId="4" borderId="1" xfId="0" applyFont="1" applyFill="1" applyBorder="1" applyAlignment="1">
      <alignment vertical="center" wrapText="1"/>
    </xf>
    <xf numFmtId="0" fontId="4" fillId="10" borderId="1" xfId="0" applyFont="1" applyFill="1" applyBorder="1" applyAlignment="1">
      <alignment horizontal="center" vertical="center" wrapText="1"/>
    </xf>
    <xf numFmtId="0" fontId="4" fillId="10" borderId="1" xfId="0" applyFont="1" applyFill="1" applyBorder="1" applyAlignment="1">
      <alignment vertical="center" wrapText="1"/>
    </xf>
    <xf numFmtId="0" fontId="13" fillId="0" borderId="29" xfId="0"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29" xfId="0" applyBorder="1" applyAlignment="1">
      <alignment vertical="center" wrapText="1"/>
    </xf>
    <xf numFmtId="0" fontId="0" fillId="0" borderId="29" xfId="0" applyBorder="1" applyAlignment="1">
      <alignment horizontal="center" vertical="center" wrapText="1"/>
    </xf>
    <xf numFmtId="0" fontId="4" fillId="12" borderId="29" xfId="0" applyFont="1" applyFill="1" applyBorder="1" applyAlignment="1">
      <alignment vertical="center" wrapText="1"/>
    </xf>
    <xf numFmtId="0" fontId="16" fillId="0" borderId="0" xfId="0" applyFont="1"/>
    <xf numFmtId="0" fontId="12" fillId="0" borderId="1" xfId="0" applyFont="1" applyBorder="1" applyAlignment="1">
      <alignment horizontal="center" vertical="center" wrapText="1"/>
    </xf>
    <xf numFmtId="0" fontId="16" fillId="0" borderId="0" xfId="0" applyFont="1" applyAlignment="1">
      <alignment wrapText="1"/>
    </xf>
    <xf numFmtId="0" fontId="12" fillId="13"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0" fontId="19" fillId="0" borderId="29" xfId="0" applyFont="1" applyBorder="1" applyAlignment="1">
      <alignment vertical="center" wrapText="1"/>
    </xf>
    <xf numFmtId="0" fontId="21" fillId="0" borderId="0" xfId="0" applyFont="1" applyAlignment="1">
      <alignment vertical="center" wrapText="1"/>
    </xf>
    <xf numFmtId="0" fontId="4" fillId="10" borderId="29" xfId="0" applyFont="1" applyFill="1" applyBorder="1" applyAlignment="1">
      <alignment vertical="center" wrapText="1"/>
    </xf>
    <xf numFmtId="0" fontId="4" fillId="10" borderId="37" xfId="0" applyFont="1" applyFill="1" applyBorder="1" applyAlignment="1">
      <alignment vertical="center" wrapText="1"/>
    </xf>
    <xf numFmtId="0" fontId="4" fillId="4" borderId="1" xfId="0" applyFont="1" applyFill="1" applyBorder="1" applyAlignment="1">
      <alignment vertical="center" wrapText="1"/>
    </xf>
    <xf numFmtId="0" fontId="21" fillId="0" borderId="0" xfId="0" applyFont="1" applyAlignment="1">
      <alignment wrapText="1"/>
    </xf>
    <xf numFmtId="0" fontId="23" fillId="10" borderId="29" xfId="0" applyFont="1" applyFill="1" applyBorder="1" applyAlignment="1">
      <alignment horizontal="center" vertical="center" wrapText="1"/>
    </xf>
    <xf numFmtId="0" fontId="21" fillId="7" borderId="0" xfId="0" applyFont="1" applyFill="1"/>
    <xf numFmtId="0" fontId="21" fillId="7" borderId="0" xfId="0" applyFont="1" applyFill="1" applyAlignment="1">
      <alignment vertical="center" wrapText="1"/>
    </xf>
    <xf numFmtId="0" fontId="0" fillId="0" borderId="37" xfId="0" applyBorder="1" applyAlignment="1">
      <alignment vertical="center" wrapText="1"/>
    </xf>
    <xf numFmtId="0" fontId="21" fillId="0" borderId="0" xfId="0" applyFont="1" applyAlignment="1">
      <alignment horizontal="center" vertical="top"/>
    </xf>
    <xf numFmtId="0" fontId="0" fillId="0" borderId="33" xfId="0" applyBorder="1" applyAlignment="1">
      <alignment vertical="center" wrapText="1"/>
    </xf>
    <xf numFmtId="0" fontId="29" fillId="0" borderId="1" xfId="0" applyFont="1" applyBorder="1" applyAlignment="1">
      <alignment vertical="center" wrapText="1"/>
    </xf>
    <xf numFmtId="0" fontId="21" fillId="7" borderId="0" xfId="0" applyFont="1" applyFill="1" applyAlignment="1">
      <alignment wrapText="1"/>
    </xf>
    <xf numFmtId="0" fontId="30" fillId="7" borderId="0" xfId="0" applyFont="1" applyFill="1"/>
    <xf numFmtId="9" fontId="3" fillId="3" borderId="5" xfId="1" applyFont="1" applyFill="1" applyBorder="1" applyAlignment="1">
      <alignment wrapText="1"/>
    </xf>
    <xf numFmtId="9" fontId="3" fillId="3" borderId="16" xfId="1" applyFont="1" applyFill="1" applyBorder="1" applyAlignment="1">
      <alignment wrapText="1"/>
    </xf>
    <xf numFmtId="14" fontId="0" fillId="0" borderId="29" xfId="0" applyNumberFormat="1" applyBorder="1" applyAlignment="1">
      <alignment vertical="center" wrapText="1"/>
    </xf>
    <xf numFmtId="0" fontId="32" fillId="11" borderId="0" xfId="0" applyFont="1" applyFill="1" applyAlignment="1">
      <alignment wrapText="1"/>
    </xf>
    <xf numFmtId="0" fontId="32" fillId="10" borderId="0" xfId="0" applyFont="1" applyFill="1" applyAlignment="1">
      <alignment wrapText="1"/>
    </xf>
    <xf numFmtId="0" fontId="2" fillId="10" borderId="0" xfId="0" applyFont="1" applyFill="1"/>
    <xf numFmtId="0" fontId="2" fillId="10" borderId="0" xfId="0" applyFont="1" applyFill="1" applyAlignment="1">
      <alignment wrapText="1"/>
    </xf>
    <xf numFmtId="0" fontId="0" fillId="10" borderId="1" xfId="0" applyFill="1" applyBorder="1" applyAlignment="1">
      <alignment horizontal="center" vertical="center" wrapText="1"/>
    </xf>
    <xf numFmtId="0" fontId="0" fillId="10" borderId="1" xfId="0" applyFill="1" applyBorder="1" applyAlignment="1">
      <alignment vertical="center" wrapText="1"/>
    </xf>
    <xf numFmtId="165" fontId="3" fillId="3" borderId="5" xfId="1" applyNumberFormat="1" applyFont="1" applyFill="1" applyBorder="1" applyAlignment="1">
      <alignment wrapText="1"/>
    </xf>
    <xf numFmtId="0" fontId="3" fillId="0" borderId="19" xfId="0" applyFont="1" applyBorder="1" applyAlignment="1">
      <alignment horizontal="left"/>
    </xf>
    <xf numFmtId="0" fontId="3" fillId="0" borderId="21" xfId="0" applyFont="1" applyBorder="1" applyAlignment="1">
      <alignment horizontal="left"/>
    </xf>
    <xf numFmtId="0" fontId="3" fillId="0" borderId="20" xfId="0" applyFont="1" applyBorder="1" applyAlignment="1">
      <alignment horizontal="left" wrapText="1"/>
    </xf>
    <xf numFmtId="0" fontId="28"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wrapText="1"/>
    </xf>
    <xf numFmtId="0" fontId="6" fillId="2" borderId="26"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28"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0" xfId="0" applyFont="1" applyFill="1" applyAlignment="1">
      <alignment horizontal="center" vertical="center"/>
    </xf>
    <xf numFmtId="0" fontId="6" fillId="2" borderId="7" xfId="0" applyFont="1" applyFill="1" applyBorder="1" applyAlignment="1">
      <alignment horizontal="center" vertical="center" wrapText="1"/>
    </xf>
    <xf numFmtId="0" fontId="9" fillId="0" borderId="17" xfId="0" applyFont="1" applyBorder="1" applyAlignment="1">
      <alignment horizontal="left"/>
    </xf>
    <xf numFmtId="0" fontId="9" fillId="0" borderId="18" xfId="0" applyFont="1" applyBorder="1" applyAlignment="1">
      <alignment horizontal="left"/>
    </xf>
    <xf numFmtId="0" fontId="9" fillId="0" borderId="4" xfId="0" applyFont="1" applyBorder="1" applyAlignment="1">
      <alignment horizontal="left"/>
    </xf>
    <xf numFmtId="0" fontId="9" fillId="0" borderId="1" xfId="0" applyFont="1" applyBorder="1" applyAlignment="1">
      <alignment horizontal="left"/>
    </xf>
    <xf numFmtId="0" fontId="9" fillId="0" borderId="11" xfId="0" applyFont="1" applyBorder="1" applyAlignment="1">
      <alignment horizontal="left"/>
    </xf>
    <xf numFmtId="0" fontId="9" fillId="0" borderId="12" xfId="0" applyFont="1" applyBorder="1" applyAlignment="1">
      <alignment horizontal="left"/>
    </xf>
    <xf numFmtId="0" fontId="3" fillId="0" borderId="2" xfId="0" applyFont="1" applyBorder="1" applyAlignment="1">
      <alignment horizontal="left"/>
    </xf>
    <xf numFmtId="0" fontId="3" fillId="0" borderId="3" xfId="0" applyFont="1" applyBorder="1" applyAlignment="1">
      <alignment horizontal="left"/>
    </xf>
    <xf numFmtId="0" fontId="3" fillId="0" borderId="5" xfId="0" applyFont="1" applyBorder="1" applyAlignment="1">
      <alignment horizontal="left" wrapText="1"/>
    </xf>
    <xf numFmtId="0" fontId="3" fillId="4" borderId="13" xfId="0" applyFont="1" applyFill="1" applyBorder="1" applyAlignment="1">
      <alignment horizontal="left"/>
    </xf>
    <xf numFmtId="0" fontId="3" fillId="4" borderId="8" xfId="0" applyFont="1" applyFill="1" applyBorder="1" applyAlignment="1">
      <alignment horizontal="left"/>
    </xf>
    <xf numFmtId="0" fontId="3" fillId="4" borderId="16" xfId="0" applyFont="1" applyFill="1" applyBorder="1" applyAlignment="1">
      <alignment horizontal="left" wrapText="1"/>
    </xf>
    <xf numFmtId="0" fontId="8" fillId="3" borderId="32"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3" fillId="0" borderId="0" xfId="0" applyFont="1" applyAlignment="1">
      <alignment horizontal="left"/>
    </xf>
    <xf numFmtId="1" fontId="3" fillId="0" borderId="2" xfId="0" applyNumberFormat="1" applyFont="1" applyBorder="1" applyAlignment="1">
      <alignment horizontal="left"/>
    </xf>
    <xf numFmtId="1" fontId="3" fillId="0" borderId="9" xfId="0" applyNumberFormat="1" applyFont="1" applyBorder="1" applyAlignment="1">
      <alignment horizontal="left"/>
    </xf>
    <xf numFmtId="0" fontId="3" fillId="0" borderId="8" xfId="0" applyFont="1" applyBorder="1" applyAlignment="1">
      <alignment horizontal="left"/>
    </xf>
    <xf numFmtId="1" fontId="3" fillId="0" borderId="13" xfId="0" applyNumberFormat="1" applyFont="1" applyBorder="1" applyAlignment="1">
      <alignment horizontal="left"/>
    </xf>
    <xf numFmtId="1" fontId="3" fillId="0" borderId="14" xfId="0" applyNumberFormat="1" applyFont="1" applyBorder="1" applyAlignment="1">
      <alignment horizontal="left"/>
    </xf>
    <xf numFmtId="0" fontId="11" fillId="0" borderId="2" xfId="0" applyFont="1" applyBorder="1" applyAlignment="1">
      <alignment horizontal="left"/>
    </xf>
    <xf numFmtId="0" fontId="3" fillId="0" borderId="13" xfId="0" applyFont="1" applyBorder="1" applyAlignment="1">
      <alignment horizontal="left"/>
    </xf>
    <xf numFmtId="0" fontId="3" fillId="0" borderId="16" xfId="0" applyFont="1" applyBorder="1" applyAlignment="1">
      <alignment horizontal="left" wrapText="1"/>
    </xf>
    <xf numFmtId="0" fontId="10" fillId="0" borderId="2" xfId="3" applyBorder="1" applyAlignment="1">
      <alignment horizontal="left"/>
    </xf>
    <xf numFmtId="0" fontId="10" fillId="0" borderId="3" xfId="2" applyBorder="1" applyAlignment="1">
      <alignment horizontal="left"/>
    </xf>
    <xf numFmtId="0" fontId="10" fillId="0" borderId="5" xfId="2" applyBorder="1" applyAlignment="1">
      <alignment horizontal="left" wrapText="1"/>
    </xf>
    <xf numFmtId="0" fontId="10" fillId="0" borderId="13" xfId="3" applyBorder="1" applyAlignment="1">
      <alignment horizontal="left"/>
    </xf>
    <xf numFmtId="0" fontId="10" fillId="0" borderId="8" xfId="2" applyBorder="1" applyAlignment="1">
      <alignment horizontal="left"/>
    </xf>
    <xf numFmtId="0" fontId="10" fillId="0" borderId="16" xfId="2" applyBorder="1" applyAlignment="1">
      <alignment horizontal="left" wrapText="1"/>
    </xf>
  </cellXfs>
  <cellStyles count="4">
    <cellStyle name="Hipervínculo" xfId="3" builtinId="8"/>
    <cellStyle name="Hyperlink" xfId="2" xr:uid="{00000000-000B-0000-0000-000008000000}"/>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258536</xdr:colOff>
      <xdr:row>0</xdr:row>
      <xdr:rowOff>272142</xdr:rowOff>
    </xdr:from>
    <xdr:to>
      <xdr:col>2</xdr:col>
      <xdr:colOff>1144361</xdr:colOff>
      <xdr:row>0</xdr:row>
      <xdr:rowOff>729342</xdr:rowOff>
    </xdr:to>
    <xdr:pic>
      <xdr:nvPicPr>
        <xdr:cNvPr id="3" name="Imagen 2">
          <a:extLst>
            <a:ext uri="{FF2B5EF4-FFF2-40B4-BE49-F238E27FC236}">
              <a16:creationId xmlns:a16="http://schemas.microsoft.com/office/drawing/2014/main" id="{64DCC4D9-E10C-8256-3DC2-2F2450BC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536" y="272142"/>
          <a:ext cx="2750004"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B6D111C5-2B6D-4037-B75C-095A31942E85}">
    <nsvFilter filterId="{00000000-0001-0000-0000-000000000000}" ref="A24:J1746" tableId="0">
      <columnFilter colId="4">
        <filter colId="4">
          <x:filters>
            <x:filter val="NO ACEPTADA"/>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Maria Jose Sayago Ramirez" id="{610EF669-B9E5-4C02-99AA-131D34D5C00C}" userId="S::msayago@minsalud.gov.co::b0af9714-3500-4344-a463-5a404c390858"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Gomez" refreshedDate="46126.770455092592" createdVersion="8" refreshedVersion="8" minRefreshableVersion="3" recordCount="1723" xr:uid="{3BE1FEAC-4296-7C4F-BB90-B259E7C3A536}">
  <cacheSource type="worksheet">
    <worksheetSource ref="A24:A1746" sheet="Publicidad e Informe"/>
  </cacheSource>
  <cacheFields count="1">
    <cacheField name="No. " numFmtId="0">
      <sharedItems containsSemiMixedTypes="0" containsString="0" containsNumber="1" containsInteger="1" minValue="1" maxValue="1721" count="172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299"/>
        <n v="300"/>
        <n v="301"/>
        <n v="302"/>
        <n v="303"/>
        <n v="304"/>
        <n v="305"/>
        <n v="306"/>
        <n v="307"/>
        <n v="308"/>
        <n v="309"/>
        <n v="310"/>
        <n v="311"/>
        <n v="312"/>
        <n v="313"/>
        <n v="314"/>
        <n v="315"/>
        <n v="316"/>
        <n v="317"/>
        <n v="318"/>
        <n v="319"/>
        <n v="320"/>
        <n v="321"/>
        <n v="322"/>
        <n v="323"/>
        <n v="324"/>
        <n v="325"/>
        <n v="326"/>
        <n v="327"/>
        <n v="328"/>
        <n v="329"/>
        <n v="330"/>
        <n v="331"/>
        <n v="332"/>
        <n v="333"/>
        <n v="334"/>
        <n v="335"/>
        <n v="336"/>
        <n v="337"/>
        <n v="338"/>
        <n v="339"/>
        <n v="340"/>
        <n v="341"/>
        <n v="342"/>
        <n v="343"/>
        <n v="344"/>
        <n v="345"/>
        <n v="346"/>
        <n v="347"/>
        <n v="348"/>
        <n v="349"/>
        <n v="350"/>
        <n v="351"/>
        <n v="352"/>
        <n v="353"/>
        <n v="354"/>
        <n v="355"/>
        <n v="356"/>
        <n v="357"/>
        <n v="358"/>
        <n v="359"/>
        <n v="360"/>
        <n v="361"/>
        <n v="362"/>
        <n v="363"/>
        <n v="364"/>
        <n v="365"/>
        <n v="366"/>
        <n v="367"/>
        <n v="368"/>
        <n v="369"/>
        <n v="370"/>
        <n v="371"/>
        <n v="372"/>
        <n v="373"/>
        <n v="374"/>
        <n v="375"/>
        <n v="376"/>
        <n v="377"/>
        <n v="378"/>
        <n v="379"/>
        <n v="380"/>
        <n v="381"/>
        <n v="382"/>
        <n v="383"/>
        <n v="384"/>
        <n v="385"/>
        <n v="386"/>
        <n v="387"/>
        <n v="388"/>
        <n v="389"/>
        <n v="390"/>
        <n v="391"/>
        <n v="392"/>
        <n v="393"/>
        <n v="394"/>
        <n v="395"/>
        <n v="396"/>
        <n v="397"/>
        <n v="398"/>
        <n v="399"/>
        <n v="400"/>
        <n v="401"/>
        <n v="402"/>
        <n v="403"/>
        <n v="404"/>
        <n v="405"/>
        <n v="406"/>
        <n v="407"/>
        <n v="408"/>
        <n v="409"/>
        <n v="410"/>
        <n v="411"/>
        <n v="412"/>
        <n v="413"/>
        <n v="414"/>
        <n v="415"/>
        <n v="416"/>
        <n v="417"/>
        <n v="418"/>
        <n v="419"/>
        <n v="420"/>
        <n v="421"/>
        <n v="422"/>
        <n v="423"/>
        <n v="424"/>
        <n v="425"/>
        <n v="426"/>
        <n v="427"/>
        <n v="428"/>
        <n v="429"/>
        <n v="430"/>
        <n v="431"/>
        <n v="432"/>
        <n v="433"/>
        <n v="434"/>
        <n v="435"/>
        <n v="436"/>
        <n v="437"/>
        <n v="438"/>
        <n v="439"/>
        <n v="440"/>
        <n v="441"/>
        <n v="442"/>
        <n v="443"/>
        <n v="444"/>
        <n v="445"/>
        <n v="446"/>
        <n v="447"/>
        <n v="448"/>
        <n v="449"/>
        <n v="450"/>
        <n v="451"/>
        <n v="452"/>
        <n v="453"/>
        <n v="454"/>
        <n v="455"/>
        <n v="456"/>
        <n v="457"/>
        <n v="458"/>
        <n v="459"/>
        <n v="460"/>
        <n v="461"/>
        <n v="462"/>
        <n v="463"/>
        <n v="464"/>
        <n v="465"/>
        <n v="466"/>
        <n v="467"/>
        <n v="468"/>
        <n v="469"/>
        <n v="470"/>
        <n v="471"/>
        <n v="472"/>
        <n v="473"/>
        <n v="474"/>
        <n v="475"/>
        <n v="476"/>
        <n v="477"/>
        <n v="478"/>
        <n v="479"/>
        <n v="480"/>
        <n v="481"/>
        <n v="482"/>
        <n v="483"/>
        <n v="484"/>
        <n v="485"/>
        <n v="486"/>
        <n v="487"/>
        <n v="488"/>
        <n v="489"/>
        <n v="490"/>
        <n v="491"/>
        <n v="492"/>
        <n v="493"/>
        <n v="494"/>
        <n v="495"/>
        <n v="496"/>
        <n v="497"/>
        <n v="498"/>
        <n v="499"/>
        <n v="500"/>
        <n v="501"/>
        <n v="502"/>
        <n v="503"/>
        <n v="504"/>
        <n v="505"/>
        <n v="506"/>
        <n v="507"/>
        <n v="508"/>
        <n v="509"/>
        <n v="510"/>
        <n v="511"/>
        <n v="512"/>
        <n v="513"/>
        <n v="514"/>
        <n v="515"/>
        <n v="516"/>
        <n v="517"/>
        <n v="518"/>
        <n v="519"/>
        <n v="520"/>
        <n v="521"/>
        <n v="522"/>
        <n v="523"/>
        <n v="524"/>
        <n v="525"/>
        <n v="526"/>
        <n v="527"/>
        <n v="528"/>
        <n v="529"/>
        <n v="530"/>
        <n v="531"/>
        <n v="532"/>
        <n v="533"/>
        <n v="534"/>
        <n v="535"/>
        <n v="536"/>
        <n v="537"/>
        <n v="538"/>
        <n v="539"/>
        <n v="540"/>
        <n v="541"/>
        <n v="542"/>
        <n v="543"/>
        <n v="544"/>
        <n v="545"/>
        <n v="546"/>
        <n v="547"/>
        <n v="548"/>
        <n v="549"/>
        <n v="550"/>
        <n v="551"/>
        <n v="552"/>
        <n v="553"/>
        <n v="554"/>
        <n v="555"/>
        <n v="556"/>
        <n v="557"/>
        <n v="558"/>
        <n v="559"/>
        <n v="560"/>
        <n v="561"/>
        <n v="562"/>
        <n v="563"/>
        <n v="564"/>
        <n v="565"/>
        <n v="566"/>
        <n v="567"/>
        <n v="568"/>
        <n v="569"/>
        <n v="570"/>
        <n v="571"/>
        <n v="572"/>
        <n v="573"/>
        <n v="574"/>
        <n v="575"/>
        <n v="576"/>
        <n v="577"/>
        <n v="578"/>
        <n v="579"/>
        <n v="580"/>
        <n v="581"/>
        <n v="582"/>
        <n v="583"/>
        <n v="584"/>
        <n v="585"/>
        <n v="586"/>
        <n v="587"/>
        <n v="588"/>
        <n v="589"/>
        <n v="590"/>
        <n v="591"/>
        <n v="592"/>
        <n v="593"/>
        <n v="594"/>
        <n v="595"/>
        <n v="596"/>
        <n v="597"/>
        <n v="598"/>
        <n v="599"/>
        <n v="600"/>
        <n v="601"/>
        <n v="602"/>
        <n v="603"/>
        <n v="604"/>
        <n v="605"/>
        <n v="606"/>
        <n v="607"/>
        <n v="608"/>
        <n v="609"/>
        <n v="610"/>
        <n v="611"/>
        <n v="612"/>
        <n v="613"/>
        <n v="614"/>
        <n v="615"/>
        <n v="616"/>
        <n v="617"/>
        <n v="618"/>
        <n v="619"/>
        <n v="620"/>
        <n v="621"/>
        <n v="622"/>
        <n v="623"/>
        <n v="624"/>
        <n v="625"/>
        <n v="626"/>
        <n v="627"/>
        <n v="628"/>
        <n v="629"/>
        <n v="630"/>
        <n v="631"/>
        <n v="632"/>
        <n v="633"/>
        <n v="634"/>
        <n v="635"/>
        <n v="636"/>
        <n v="637"/>
        <n v="638"/>
        <n v="639"/>
        <n v="640"/>
        <n v="641"/>
        <n v="642"/>
        <n v="643"/>
        <n v="644"/>
        <n v="645"/>
        <n v="646"/>
        <n v="647"/>
        <n v="648"/>
        <n v="649"/>
        <n v="650"/>
        <n v="651"/>
        <n v="652"/>
        <n v="653"/>
        <n v="654"/>
        <n v="655"/>
        <n v="656"/>
        <n v="657"/>
        <n v="658"/>
        <n v="659"/>
        <n v="660"/>
        <n v="661"/>
        <n v="662"/>
        <n v="663"/>
        <n v="664"/>
        <n v="665"/>
        <n v="666"/>
        <n v="667"/>
        <n v="668"/>
        <n v="669"/>
        <n v="670"/>
        <n v="671"/>
        <n v="672"/>
        <n v="673"/>
        <n v="674"/>
        <n v="675"/>
        <n v="676"/>
        <n v="677"/>
        <n v="678"/>
        <n v="679"/>
        <n v="680"/>
        <n v="681"/>
        <n v="682"/>
        <n v="683"/>
        <n v="684"/>
        <n v="685"/>
        <n v="686"/>
        <n v="687"/>
        <n v="688"/>
        <n v="689"/>
        <n v="690"/>
        <n v="691"/>
        <n v="692"/>
        <n v="693"/>
        <n v="694"/>
        <n v="695"/>
        <n v="696"/>
        <n v="697"/>
        <n v="698"/>
        <n v="699"/>
        <n v="700"/>
        <n v="701"/>
        <n v="702"/>
        <n v="703"/>
        <n v="704"/>
        <n v="705"/>
        <n v="706"/>
        <n v="707"/>
        <n v="708"/>
        <n v="709"/>
        <n v="710"/>
        <n v="711"/>
        <n v="712"/>
        <n v="713"/>
        <n v="714"/>
        <n v="715"/>
        <n v="716"/>
        <n v="717"/>
        <n v="718"/>
        <n v="719"/>
        <n v="720"/>
        <n v="721"/>
        <n v="722"/>
        <n v="723"/>
        <n v="724"/>
        <n v="725"/>
        <n v="726"/>
        <n v="727"/>
        <n v="728"/>
        <n v="729"/>
        <n v="730"/>
        <n v="731"/>
        <n v="732"/>
        <n v="733"/>
        <n v="734"/>
        <n v="735"/>
        <n v="736"/>
        <n v="737"/>
        <n v="738"/>
        <n v="739"/>
        <n v="740"/>
        <n v="741"/>
        <n v="742"/>
        <n v="743"/>
        <n v="744"/>
        <n v="745"/>
        <n v="746"/>
        <n v="747"/>
        <n v="748"/>
        <n v="749"/>
        <n v="750"/>
        <n v="751"/>
        <n v="752"/>
        <n v="753"/>
        <n v="754"/>
        <n v="755"/>
        <n v="756"/>
        <n v="757"/>
        <n v="758"/>
        <n v="759"/>
        <n v="760"/>
        <n v="761"/>
        <n v="762"/>
        <n v="763"/>
        <n v="764"/>
        <n v="765"/>
        <n v="766"/>
        <n v="767"/>
        <n v="768"/>
        <n v="769"/>
        <n v="770"/>
        <n v="771"/>
        <n v="772"/>
        <n v="773"/>
        <n v="774"/>
        <n v="775"/>
        <n v="776"/>
        <n v="777"/>
        <n v="778"/>
        <n v="779"/>
        <n v="780"/>
        <n v="781"/>
        <n v="782"/>
        <n v="783"/>
        <n v="784"/>
        <n v="785"/>
        <n v="786"/>
        <n v="787"/>
        <n v="788"/>
        <n v="789"/>
        <n v="790"/>
        <n v="791"/>
        <n v="792"/>
        <n v="793"/>
        <n v="794"/>
        <n v="795"/>
        <n v="796"/>
        <n v="797"/>
        <n v="798"/>
        <n v="799"/>
        <n v="800"/>
        <n v="801"/>
        <n v="802"/>
        <n v="803"/>
        <n v="804"/>
        <n v="805"/>
        <n v="806"/>
        <n v="807"/>
        <n v="808"/>
        <n v="809"/>
        <n v="810"/>
        <n v="811"/>
        <n v="812"/>
        <n v="813"/>
        <n v="814"/>
        <n v="815"/>
        <n v="816"/>
        <n v="817"/>
        <n v="818"/>
        <n v="819"/>
        <n v="820"/>
        <n v="821"/>
        <n v="822"/>
        <n v="823"/>
        <n v="824"/>
        <n v="825"/>
        <n v="826"/>
        <n v="827"/>
        <n v="828"/>
        <n v="829"/>
        <n v="830"/>
        <n v="831"/>
        <n v="832"/>
        <n v="833"/>
        <n v="834"/>
        <n v="835"/>
        <n v="836"/>
        <n v="837"/>
        <n v="838"/>
        <n v="839"/>
        <n v="840"/>
        <n v="841"/>
        <n v="842"/>
        <n v="843"/>
        <n v="844"/>
        <n v="845"/>
        <n v="846"/>
        <n v="847"/>
        <n v="848"/>
        <n v="849"/>
        <n v="850"/>
        <n v="851"/>
        <n v="852"/>
        <n v="853"/>
        <n v="854"/>
        <n v="855"/>
        <n v="856"/>
        <n v="857"/>
        <n v="858"/>
        <n v="859"/>
        <n v="860"/>
        <n v="861"/>
        <n v="862"/>
        <n v="863"/>
        <n v="864"/>
        <n v="865"/>
        <n v="866"/>
        <n v="867"/>
        <n v="868"/>
        <n v="869"/>
        <n v="870"/>
        <n v="871"/>
        <n v="872"/>
        <n v="873"/>
        <n v="874"/>
        <n v="875"/>
        <n v="876"/>
        <n v="877"/>
        <n v="878"/>
        <n v="879"/>
        <n v="880"/>
        <n v="881"/>
        <n v="882"/>
        <n v="883"/>
        <n v="884"/>
        <n v="885"/>
        <n v="886"/>
        <n v="887"/>
        <n v="888"/>
        <n v="889"/>
        <n v="890"/>
        <n v="891"/>
        <n v="892"/>
        <n v="893"/>
        <n v="894"/>
        <n v="895"/>
        <n v="896"/>
        <n v="897"/>
        <n v="898"/>
        <n v="899"/>
        <n v="900"/>
        <n v="901"/>
        <n v="902"/>
        <n v="903"/>
        <n v="904"/>
        <n v="905"/>
        <n v="906"/>
        <n v="907"/>
        <n v="908"/>
        <n v="909"/>
        <n v="910"/>
        <n v="911"/>
        <n v="912"/>
        <n v="913"/>
        <n v="914"/>
        <n v="915"/>
        <n v="916"/>
        <n v="917"/>
        <n v="918"/>
        <n v="919"/>
        <n v="920"/>
        <n v="921"/>
        <n v="922"/>
        <n v="923"/>
        <n v="924"/>
        <n v="925"/>
        <n v="926"/>
        <n v="927"/>
        <n v="928"/>
        <n v="929"/>
        <n v="930"/>
        <n v="931"/>
        <n v="932"/>
        <n v="933"/>
        <n v="934"/>
        <n v="935"/>
        <n v="936"/>
        <n v="937"/>
        <n v="938"/>
        <n v="939"/>
        <n v="940"/>
        <n v="941"/>
        <n v="942"/>
        <n v="943"/>
        <n v="944"/>
        <n v="945"/>
        <n v="946"/>
        <n v="947"/>
        <n v="948"/>
        <n v="949"/>
        <n v="950"/>
        <n v="951"/>
        <n v="952"/>
        <n v="953"/>
        <n v="954"/>
        <n v="955"/>
        <n v="956"/>
        <n v="957"/>
        <n v="958"/>
        <n v="959"/>
        <n v="960"/>
        <n v="961"/>
        <n v="962"/>
        <n v="963"/>
        <n v="964"/>
        <n v="965"/>
        <n v="966"/>
        <n v="967"/>
        <n v="968"/>
        <n v="969"/>
        <n v="970"/>
        <n v="971"/>
        <n v="972"/>
        <n v="973"/>
        <n v="974"/>
        <n v="975"/>
        <n v="976"/>
        <n v="977"/>
        <n v="978"/>
        <n v="979"/>
        <n v="980"/>
        <n v="981"/>
        <n v="982"/>
        <n v="983"/>
        <n v="984"/>
        <n v="985"/>
        <n v="986"/>
        <n v="987"/>
        <n v="988"/>
        <n v="989"/>
        <n v="990"/>
        <n v="991"/>
        <n v="992"/>
        <n v="993"/>
        <n v="994"/>
        <n v="995"/>
        <n v="996"/>
        <n v="997"/>
        <n v="998"/>
        <n v="999"/>
        <n v="1000"/>
        <n v="1001"/>
        <n v="1002"/>
        <n v="1003"/>
        <n v="1004"/>
        <n v="1005"/>
        <n v="1006"/>
        <n v="1007"/>
        <n v="1008"/>
        <n v="1009"/>
        <n v="1010"/>
        <n v="1011"/>
        <n v="1012"/>
        <n v="1013"/>
        <n v="1014"/>
        <n v="1015"/>
        <n v="1016"/>
        <n v="1017"/>
        <n v="1018"/>
        <n v="1019"/>
        <n v="1020"/>
        <n v="1021"/>
        <n v="1022"/>
        <n v="1023"/>
        <n v="1024"/>
        <n v="1025"/>
        <n v="1026"/>
        <n v="1027"/>
        <n v="1028"/>
        <n v="1029"/>
        <n v="1030"/>
        <n v="1031"/>
        <n v="1032"/>
        <n v="1033"/>
        <n v="1034"/>
        <n v="1035"/>
        <n v="1036"/>
        <n v="1037"/>
        <n v="1038"/>
        <n v="1039"/>
        <n v="1040"/>
        <n v="1041"/>
        <n v="1042"/>
        <n v="1043"/>
        <n v="1044"/>
        <n v="1045"/>
        <n v="1046"/>
        <n v="1047"/>
        <n v="1048"/>
        <n v="1049"/>
        <n v="1050"/>
        <n v="1051"/>
        <n v="1052"/>
        <n v="1053"/>
        <n v="1054"/>
        <n v="1055"/>
        <n v="1056"/>
        <n v="1057"/>
        <n v="1058"/>
        <n v="1059"/>
        <n v="1060"/>
        <n v="1061"/>
        <n v="1062"/>
        <n v="1063"/>
        <n v="1064"/>
        <n v="1065"/>
        <n v="1066"/>
        <n v="1067"/>
        <n v="1068"/>
        <n v="1069"/>
        <n v="1070"/>
        <n v="1071"/>
        <n v="1072"/>
        <n v="1073"/>
        <n v="1074"/>
        <n v="1075"/>
        <n v="1076"/>
        <n v="1077"/>
        <n v="1078"/>
        <n v="1079"/>
        <n v="1080"/>
        <n v="1081"/>
        <n v="1082"/>
        <n v="1083"/>
        <n v="1084"/>
        <n v="1085"/>
        <n v="1086"/>
        <n v="1087"/>
        <n v="1088"/>
        <n v="1089"/>
        <n v="1090"/>
        <n v="1091"/>
        <n v="1092"/>
        <n v="1093"/>
        <n v="1094"/>
        <n v="1095"/>
        <n v="1096"/>
        <n v="1097"/>
        <n v="1098"/>
        <n v="1099"/>
        <n v="1100"/>
        <n v="1101"/>
        <n v="1102"/>
        <n v="1103"/>
        <n v="1104"/>
        <n v="1105"/>
        <n v="1106"/>
        <n v="1107"/>
        <n v="1108"/>
        <n v="1109"/>
        <n v="1110"/>
        <n v="1111"/>
        <n v="1112"/>
        <n v="1113"/>
        <n v="1114"/>
        <n v="1115"/>
        <n v="1116"/>
        <n v="1117"/>
        <n v="1118"/>
        <n v="1119"/>
        <n v="1120"/>
        <n v="1121"/>
        <n v="1122"/>
        <n v="1123"/>
        <n v="1124"/>
        <n v="1125"/>
        <n v="1126"/>
        <n v="1127"/>
        <n v="1128"/>
        <n v="1129"/>
        <n v="1130"/>
        <n v="1131"/>
        <n v="1132"/>
        <n v="1133"/>
        <n v="1134"/>
        <n v="1135"/>
        <n v="1136"/>
        <n v="1137"/>
        <n v="1138"/>
        <n v="1139"/>
        <n v="1140"/>
        <n v="1141"/>
        <n v="1142"/>
        <n v="1143"/>
        <n v="1144"/>
        <n v="1145"/>
        <n v="1146"/>
        <n v="1147"/>
        <n v="1148"/>
        <n v="1149"/>
        <n v="1150"/>
        <n v="1151"/>
        <n v="1152"/>
        <n v="1153"/>
        <n v="1154"/>
        <n v="1155"/>
        <n v="1156"/>
        <n v="1157"/>
        <n v="1158"/>
        <n v="1159"/>
        <n v="1160"/>
        <n v="1161"/>
        <n v="1162"/>
        <n v="1163"/>
        <n v="1164"/>
        <n v="1165"/>
        <n v="1166"/>
        <n v="1167"/>
        <n v="1168"/>
        <n v="1169"/>
        <n v="1170"/>
        <n v="1171"/>
        <n v="1172"/>
        <n v="1173"/>
        <n v="1174"/>
        <n v="1175"/>
        <n v="1176"/>
        <n v="1177"/>
        <n v="1178"/>
        <n v="1179"/>
        <n v="1180"/>
        <n v="1181"/>
        <n v="1182"/>
        <n v="1183"/>
        <n v="1184"/>
        <n v="1185"/>
        <n v="1186"/>
        <n v="1187"/>
        <n v="1188"/>
        <n v="1189"/>
        <n v="1190"/>
        <n v="1191"/>
        <n v="1192"/>
        <n v="1193"/>
        <n v="1194"/>
        <n v="1195"/>
        <n v="1196"/>
        <n v="1197"/>
        <n v="1198"/>
        <n v="1199"/>
        <n v="1200"/>
        <n v="1201"/>
        <n v="1202"/>
        <n v="1203"/>
        <n v="1204"/>
        <n v="1205"/>
        <n v="1206"/>
        <n v="1207"/>
        <n v="1208"/>
        <n v="1209"/>
        <n v="1210"/>
        <n v="1211"/>
        <n v="1212"/>
        <n v="1213"/>
        <n v="1214"/>
        <n v="1215"/>
        <n v="1216"/>
        <n v="1217"/>
        <n v="1218"/>
        <n v="1219"/>
        <n v="1220"/>
        <n v="1221"/>
        <n v="1222"/>
        <n v="1223"/>
        <n v="1224"/>
        <n v="1225"/>
        <n v="1226"/>
        <n v="1227"/>
        <n v="1228"/>
        <n v="1229"/>
        <n v="1230"/>
        <n v="1231"/>
        <n v="1232"/>
        <n v="1233"/>
        <n v="1234"/>
        <n v="1235"/>
        <n v="1236"/>
        <n v="1237"/>
        <n v="1238"/>
        <n v="1239"/>
        <n v="1240"/>
        <n v="1241"/>
        <n v="1242"/>
        <n v="1243"/>
        <n v="1244"/>
        <n v="1245"/>
        <n v="1246"/>
        <n v="1247"/>
        <n v="1248"/>
        <n v="1249"/>
        <n v="1250"/>
        <n v="1251"/>
        <n v="1252"/>
        <n v="1253"/>
        <n v="1254"/>
        <n v="1255"/>
        <n v="1256"/>
        <n v="1257"/>
        <n v="1258"/>
        <n v="1259"/>
        <n v="1260"/>
        <n v="1261"/>
        <n v="1262"/>
        <n v="1263"/>
        <n v="1264"/>
        <n v="1265"/>
        <n v="1266"/>
        <n v="1267"/>
        <n v="1268"/>
        <n v="1269"/>
        <n v="1270"/>
        <n v="1271"/>
        <n v="1272"/>
        <n v="1273"/>
        <n v="1274"/>
        <n v="1275"/>
        <n v="1276"/>
        <n v="1277"/>
        <n v="1278"/>
        <n v="1279"/>
        <n v="1280"/>
        <n v="1281"/>
        <n v="1282"/>
        <n v="1283"/>
        <n v="1284"/>
        <n v="1285"/>
        <n v="1286"/>
        <n v="1287"/>
        <n v="1288"/>
        <n v="1289"/>
        <n v="1290"/>
        <n v="1291"/>
        <n v="1292"/>
        <n v="1293"/>
        <n v="1294"/>
        <n v="1295"/>
        <n v="1296"/>
        <n v="1297"/>
        <n v="1298"/>
        <n v="1299"/>
        <n v="1300"/>
        <n v="1301"/>
        <n v="1302"/>
        <n v="1303"/>
        <n v="1304"/>
        <n v="1305"/>
        <n v="1306"/>
        <n v="1307"/>
        <n v="1308"/>
        <n v="1309"/>
        <n v="1310"/>
        <n v="1311"/>
        <n v="1312"/>
        <n v="1313"/>
        <n v="1314"/>
        <n v="1315"/>
        <n v="1316"/>
        <n v="1317"/>
        <n v="1318"/>
        <n v="1319"/>
        <n v="1320"/>
        <n v="1321"/>
        <n v="1322"/>
        <n v="1323"/>
        <n v="1324"/>
        <n v="1325"/>
        <n v="1326"/>
        <n v="1327"/>
        <n v="1328"/>
        <n v="1329"/>
        <n v="1330"/>
        <n v="1331"/>
        <n v="1332"/>
        <n v="1333"/>
        <n v="1334"/>
        <n v="1335"/>
        <n v="1336"/>
        <n v="1337"/>
        <n v="1338"/>
        <n v="1339"/>
        <n v="1340"/>
        <n v="1341"/>
        <n v="1342"/>
        <n v="1343"/>
        <n v="1344"/>
        <n v="1345"/>
        <n v="1346"/>
        <n v="1347"/>
        <n v="1348"/>
        <n v="1349"/>
        <n v="1350"/>
        <n v="1351"/>
        <n v="1352"/>
        <n v="1353"/>
        <n v="1354"/>
        <n v="1355"/>
        <n v="1356"/>
        <n v="1357"/>
        <n v="1358"/>
        <n v="1359"/>
        <n v="1360"/>
        <n v="1361"/>
        <n v="1362"/>
        <n v="1363"/>
        <n v="1364"/>
        <n v="1365"/>
        <n v="1366"/>
        <n v="1367"/>
        <n v="1368"/>
        <n v="1369"/>
        <n v="1370"/>
        <n v="1371"/>
        <n v="1372"/>
        <n v="1373"/>
        <n v="1374"/>
        <n v="1375"/>
        <n v="1376"/>
        <n v="1377"/>
        <n v="1378"/>
        <n v="1379"/>
        <n v="1380"/>
        <n v="1381"/>
        <n v="1382"/>
        <n v="1383"/>
        <n v="1384"/>
        <n v="1385"/>
        <n v="1386"/>
        <n v="1387"/>
        <n v="1388"/>
        <n v="1389"/>
        <n v="1390"/>
        <n v="1391"/>
        <n v="1392"/>
        <n v="1393"/>
        <n v="1394"/>
        <n v="1395"/>
        <n v="1396"/>
        <n v="1397"/>
        <n v="1398"/>
        <n v="1399"/>
        <n v="1400"/>
        <n v="1401"/>
        <n v="1402"/>
        <n v="1403"/>
        <n v="1404"/>
        <n v="1405"/>
        <n v="1406"/>
        <n v="1407"/>
        <n v="1408"/>
        <n v="1409"/>
        <n v="1410"/>
        <n v="1411"/>
        <n v="1412"/>
        <n v="1413"/>
        <n v="1414"/>
        <n v="1415"/>
        <n v="1416"/>
        <n v="1417"/>
        <n v="1418"/>
        <n v="1419"/>
        <n v="1420"/>
        <n v="1421"/>
        <n v="1422"/>
        <n v="1423"/>
        <n v="1424"/>
        <n v="1425"/>
        <n v="1426"/>
        <n v="1427"/>
        <n v="1428"/>
        <n v="1429"/>
        <n v="1430"/>
        <n v="1431"/>
        <n v="1432"/>
        <n v="1433"/>
        <n v="1434"/>
        <n v="1435"/>
        <n v="1436"/>
        <n v="1437"/>
        <n v="1438"/>
        <n v="1439"/>
        <n v="1440"/>
        <n v="1441"/>
        <n v="1442"/>
        <n v="1443"/>
        <n v="1444"/>
        <n v="1445"/>
        <n v="1446"/>
        <n v="1447"/>
        <n v="1448"/>
        <n v="1449"/>
        <n v="1450"/>
        <n v="1451"/>
        <n v="1452"/>
        <n v="1453"/>
        <n v="1454"/>
        <n v="1455"/>
        <n v="1456"/>
        <n v="1457"/>
        <n v="1458"/>
        <n v="1459"/>
        <n v="1460"/>
        <n v="1461"/>
        <n v="1462"/>
        <n v="1463"/>
        <n v="1464"/>
        <n v="1465"/>
        <n v="1466"/>
        <n v="1467"/>
        <n v="1468"/>
        <n v="1469"/>
        <n v="1470"/>
        <n v="1471"/>
        <n v="1472"/>
        <n v="1473"/>
        <n v="1474"/>
        <n v="1475"/>
        <n v="1476"/>
        <n v="1477"/>
        <n v="1478"/>
        <n v="1479"/>
        <n v="1480"/>
        <n v="1481"/>
        <n v="1482"/>
        <n v="1483"/>
        <n v="1484"/>
        <n v="1485"/>
        <n v="1486"/>
        <n v="1487"/>
        <n v="1488"/>
        <n v="1489"/>
        <n v="1490"/>
        <n v="1491"/>
        <n v="1492"/>
        <n v="1493"/>
        <n v="1494"/>
        <n v="1495"/>
        <n v="1496"/>
        <n v="1497"/>
        <n v="1498"/>
        <n v="1499"/>
        <n v="1500"/>
        <n v="1501"/>
        <n v="1502"/>
        <n v="1503"/>
        <n v="1504"/>
        <n v="1505"/>
        <n v="1506"/>
        <n v="1507"/>
        <n v="1508"/>
        <n v="1509"/>
        <n v="1510"/>
        <n v="1511"/>
        <n v="1512"/>
        <n v="1513"/>
        <n v="1514"/>
        <n v="1515"/>
        <n v="1516"/>
        <n v="1517"/>
        <n v="1518"/>
        <n v="1519"/>
        <n v="1520"/>
        <n v="1521"/>
        <n v="1522"/>
        <n v="1523"/>
        <n v="1524"/>
        <n v="1525"/>
        <n v="1526"/>
        <n v="1527"/>
        <n v="1528"/>
        <n v="1529"/>
        <n v="1530"/>
        <n v="1531"/>
        <n v="1532"/>
        <n v="1533"/>
        <n v="1534"/>
        <n v="1535"/>
        <n v="1536"/>
        <n v="1537"/>
        <n v="1538"/>
        <n v="1539"/>
        <n v="1540"/>
        <n v="1541"/>
        <n v="1542"/>
        <n v="1543"/>
        <n v="1544"/>
        <n v="1545"/>
        <n v="1546"/>
        <n v="1547"/>
        <n v="1548"/>
        <n v="1549"/>
        <n v="1550"/>
        <n v="1551"/>
        <n v="1552"/>
        <n v="1553"/>
        <n v="1554"/>
        <n v="1555"/>
        <n v="1556"/>
        <n v="1557"/>
        <n v="1558"/>
        <n v="1559"/>
        <n v="1560"/>
        <n v="1561"/>
        <n v="1562"/>
        <n v="1563"/>
        <n v="1564"/>
        <n v="1565"/>
        <n v="1566"/>
        <n v="1567"/>
        <n v="1568"/>
        <n v="1569"/>
        <n v="1570"/>
        <n v="1571"/>
        <n v="1572"/>
        <n v="1573"/>
        <n v="1574"/>
        <n v="1575"/>
        <n v="1576"/>
        <n v="1577"/>
        <n v="1578"/>
        <n v="1579"/>
        <n v="1580"/>
        <n v="1581"/>
        <n v="1582"/>
        <n v="1583"/>
        <n v="1584"/>
        <n v="1585"/>
        <n v="1586"/>
        <n v="1587"/>
        <n v="1588"/>
        <n v="1589"/>
        <n v="1590"/>
        <n v="1591"/>
        <n v="1592"/>
        <n v="1593"/>
        <n v="1594"/>
        <n v="1595"/>
        <n v="1596"/>
        <n v="1597"/>
        <n v="1598"/>
        <n v="1599"/>
        <n v="1600"/>
        <n v="1601"/>
        <n v="1602"/>
        <n v="1603"/>
        <n v="1604"/>
        <n v="1605"/>
        <n v="1606"/>
        <n v="1607"/>
        <n v="1608"/>
        <n v="1609"/>
        <n v="1610"/>
        <n v="1611"/>
        <n v="1612"/>
        <n v="1613"/>
        <n v="1614"/>
        <n v="1615"/>
        <n v="1616"/>
        <n v="1617"/>
        <n v="1618"/>
        <n v="1619"/>
        <n v="1620"/>
        <n v="1621"/>
        <n v="1622"/>
        <n v="1623"/>
        <n v="1624"/>
        <n v="1625"/>
        <n v="1626"/>
        <n v="1627"/>
        <n v="1628"/>
        <n v="1629"/>
        <n v="1630"/>
        <n v="1631"/>
        <n v="1632"/>
        <n v="1633"/>
        <n v="1634"/>
        <n v="1635"/>
        <n v="1636"/>
        <n v="1637"/>
        <n v="1638"/>
        <n v="1639"/>
        <n v="1640"/>
        <n v="1641"/>
        <n v="1642"/>
        <n v="1643"/>
        <n v="1644"/>
        <n v="1645"/>
        <n v="1646"/>
        <n v="1647"/>
        <n v="1648"/>
        <n v="1649"/>
        <n v="1650"/>
        <n v="1651"/>
        <n v="1652"/>
        <n v="1653"/>
        <n v="1654"/>
        <n v="1655"/>
        <n v="1656"/>
        <n v="1657"/>
        <n v="1658"/>
        <n v="1659"/>
        <n v="1660"/>
        <n v="1661"/>
        <n v="1662"/>
        <n v="1663"/>
        <n v="1664"/>
        <n v="1665"/>
        <n v="1666"/>
        <n v="1667"/>
        <n v="1668"/>
        <n v="1669"/>
        <n v="1670"/>
        <n v="1671"/>
        <n v="1672"/>
        <n v="1673"/>
        <n v="1674"/>
        <n v="1675"/>
        <n v="1676"/>
        <n v="1677"/>
        <n v="1678"/>
        <n v="1679"/>
        <n v="1680"/>
        <n v="1681"/>
        <n v="1682"/>
        <n v="1683"/>
        <n v="1684"/>
        <n v="1685"/>
        <n v="1686"/>
        <n v="1687"/>
        <n v="1688"/>
        <n v="1689"/>
        <n v="1690"/>
        <n v="1691"/>
        <n v="1692"/>
        <n v="1693"/>
        <n v="1694"/>
        <n v="1695"/>
        <n v="1696"/>
        <n v="1697"/>
        <n v="1698"/>
        <n v="1699"/>
        <n v="1700"/>
        <n v="1701"/>
        <n v="1702"/>
        <n v="1703"/>
        <n v="1704"/>
        <n v="1705"/>
        <n v="1706"/>
        <n v="1707"/>
        <n v="1708"/>
        <n v="1709"/>
        <n v="1710"/>
        <n v="1711"/>
        <n v="1712"/>
        <n v="1713"/>
        <n v="1714"/>
        <n v="1715"/>
        <n v="1716"/>
        <n v="1717"/>
        <n v="1718"/>
        <n v="1719"/>
        <n v="1720"/>
        <n v="172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23">
  <r>
    <x v="0"/>
  </r>
  <r>
    <x v="1"/>
  </r>
  <r>
    <x v="2"/>
  </r>
  <r>
    <x v="3"/>
  </r>
  <r>
    <x v="4"/>
  </r>
  <r>
    <x v="5"/>
  </r>
  <r>
    <x v="6"/>
  </r>
  <r>
    <x v="7"/>
  </r>
  <r>
    <x v="8"/>
  </r>
  <r>
    <x v="9"/>
  </r>
  <r>
    <x v="10"/>
  </r>
  <r>
    <x v="11"/>
  </r>
  <r>
    <x v="12"/>
  </r>
  <r>
    <x v="13"/>
  </r>
  <r>
    <x v="14"/>
  </r>
  <r>
    <x v="15"/>
  </r>
  <r>
    <x v="16"/>
  </r>
  <r>
    <x v="17"/>
  </r>
  <r>
    <x v="18"/>
  </r>
  <r>
    <x v="19"/>
  </r>
  <r>
    <x v="20"/>
  </r>
  <r>
    <x v="21"/>
  </r>
  <r>
    <x v="22"/>
  </r>
  <r>
    <x v="23"/>
  </r>
  <r>
    <x v="24"/>
  </r>
  <r>
    <x v="25"/>
  </r>
  <r>
    <x v="26"/>
  </r>
  <r>
    <x v="27"/>
  </r>
  <r>
    <x v="28"/>
  </r>
  <r>
    <x v="29"/>
  </r>
  <r>
    <x v="30"/>
  </r>
  <r>
    <x v="31"/>
  </r>
  <r>
    <x v="32"/>
  </r>
  <r>
    <x v="33"/>
  </r>
  <r>
    <x v="34"/>
  </r>
  <r>
    <x v="35"/>
  </r>
  <r>
    <x v="36"/>
  </r>
  <r>
    <x v="37"/>
  </r>
  <r>
    <x v="38"/>
  </r>
  <r>
    <x v="39"/>
  </r>
  <r>
    <x v="40"/>
  </r>
  <r>
    <x v="41"/>
  </r>
  <r>
    <x v="42"/>
  </r>
  <r>
    <x v="43"/>
  </r>
  <r>
    <x v="44"/>
  </r>
  <r>
    <x v="45"/>
  </r>
  <r>
    <x v="46"/>
  </r>
  <r>
    <x v="47"/>
  </r>
  <r>
    <x v="48"/>
  </r>
  <r>
    <x v="49"/>
  </r>
  <r>
    <x v="50"/>
  </r>
  <r>
    <x v="51"/>
  </r>
  <r>
    <x v="52"/>
  </r>
  <r>
    <x v="53"/>
  </r>
  <r>
    <x v="54"/>
  </r>
  <r>
    <x v="55"/>
  </r>
  <r>
    <x v="56"/>
  </r>
  <r>
    <x v="57"/>
  </r>
  <r>
    <x v="58"/>
  </r>
  <r>
    <x v="59"/>
  </r>
  <r>
    <x v="60"/>
  </r>
  <r>
    <x v="61"/>
  </r>
  <r>
    <x v="62"/>
  </r>
  <r>
    <x v="63"/>
  </r>
  <r>
    <x v="64"/>
  </r>
  <r>
    <x v="65"/>
  </r>
  <r>
    <x v="66"/>
  </r>
  <r>
    <x v="67"/>
  </r>
  <r>
    <x v="68"/>
  </r>
  <r>
    <x v="69"/>
  </r>
  <r>
    <x v="70"/>
  </r>
  <r>
    <x v="71"/>
  </r>
  <r>
    <x v="72"/>
  </r>
  <r>
    <x v="73"/>
  </r>
  <r>
    <x v="74"/>
  </r>
  <r>
    <x v="75"/>
  </r>
  <r>
    <x v="76"/>
  </r>
  <r>
    <x v="77"/>
  </r>
  <r>
    <x v="78"/>
  </r>
  <r>
    <x v="79"/>
  </r>
  <r>
    <x v="80"/>
  </r>
  <r>
    <x v="81"/>
  </r>
  <r>
    <x v="82"/>
  </r>
  <r>
    <x v="83"/>
  </r>
  <r>
    <x v="84"/>
  </r>
  <r>
    <x v="85"/>
  </r>
  <r>
    <x v="86"/>
  </r>
  <r>
    <x v="87"/>
  </r>
  <r>
    <x v="88"/>
  </r>
  <r>
    <x v="89"/>
  </r>
  <r>
    <x v="90"/>
  </r>
  <r>
    <x v="91"/>
  </r>
  <r>
    <x v="92"/>
  </r>
  <r>
    <x v="93"/>
  </r>
  <r>
    <x v="94"/>
  </r>
  <r>
    <x v="95"/>
  </r>
  <r>
    <x v="96"/>
  </r>
  <r>
    <x v="97"/>
  </r>
  <r>
    <x v="98"/>
  </r>
  <r>
    <x v="99"/>
  </r>
  <r>
    <x v="100"/>
  </r>
  <r>
    <x v="101"/>
  </r>
  <r>
    <x v="102"/>
  </r>
  <r>
    <x v="103"/>
  </r>
  <r>
    <x v="104"/>
  </r>
  <r>
    <x v="105"/>
  </r>
  <r>
    <x v="106"/>
  </r>
  <r>
    <x v="107"/>
  </r>
  <r>
    <x v="108"/>
  </r>
  <r>
    <x v="109"/>
  </r>
  <r>
    <x v="110"/>
  </r>
  <r>
    <x v="111"/>
  </r>
  <r>
    <x v="112"/>
  </r>
  <r>
    <x v="113"/>
  </r>
  <r>
    <x v="114"/>
  </r>
  <r>
    <x v="115"/>
  </r>
  <r>
    <x v="116"/>
  </r>
  <r>
    <x v="117"/>
  </r>
  <r>
    <x v="118"/>
  </r>
  <r>
    <x v="119"/>
  </r>
  <r>
    <x v="120"/>
  </r>
  <r>
    <x v="121"/>
  </r>
  <r>
    <x v="122"/>
  </r>
  <r>
    <x v="123"/>
  </r>
  <r>
    <x v="124"/>
  </r>
  <r>
    <x v="125"/>
  </r>
  <r>
    <x v="126"/>
  </r>
  <r>
    <x v="127"/>
  </r>
  <r>
    <x v="128"/>
  </r>
  <r>
    <x v="129"/>
  </r>
  <r>
    <x v="130"/>
  </r>
  <r>
    <x v="131"/>
  </r>
  <r>
    <x v="132"/>
  </r>
  <r>
    <x v="133"/>
  </r>
  <r>
    <x v="134"/>
  </r>
  <r>
    <x v="135"/>
  </r>
  <r>
    <x v="136"/>
  </r>
  <r>
    <x v="137"/>
  </r>
  <r>
    <x v="138"/>
  </r>
  <r>
    <x v="139"/>
  </r>
  <r>
    <x v="140"/>
  </r>
  <r>
    <x v="141"/>
  </r>
  <r>
    <x v="142"/>
  </r>
  <r>
    <x v="143"/>
  </r>
  <r>
    <x v="144"/>
  </r>
  <r>
    <x v="145"/>
  </r>
  <r>
    <x v="146"/>
  </r>
  <r>
    <x v="147"/>
  </r>
  <r>
    <x v="148"/>
  </r>
  <r>
    <x v="149"/>
  </r>
  <r>
    <x v="150"/>
  </r>
  <r>
    <x v="151"/>
  </r>
  <r>
    <x v="152"/>
  </r>
  <r>
    <x v="153"/>
  </r>
  <r>
    <x v="154"/>
  </r>
  <r>
    <x v="155"/>
  </r>
  <r>
    <x v="156"/>
  </r>
  <r>
    <x v="157"/>
  </r>
  <r>
    <x v="158"/>
  </r>
  <r>
    <x v="159"/>
  </r>
  <r>
    <x v="160"/>
  </r>
  <r>
    <x v="161"/>
  </r>
  <r>
    <x v="162"/>
  </r>
  <r>
    <x v="163"/>
  </r>
  <r>
    <x v="164"/>
  </r>
  <r>
    <x v="165"/>
  </r>
  <r>
    <x v="166"/>
  </r>
  <r>
    <x v="167"/>
  </r>
  <r>
    <x v="168"/>
  </r>
  <r>
    <x v="169"/>
  </r>
  <r>
    <x v="170"/>
  </r>
  <r>
    <x v="171"/>
  </r>
  <r>
    <x v="172"/>
  </r>
  <r>
    <x v="173"/>
  </r>
  <r>
    <x v="174"/>
  </r>
  <r>
    <x v="175"/>
  </r>
  <r>
    <x v="176"/>
  </r>
  <r>
    <x v="177"/>
  </r>
  <r>
    <x v="178"/>
  </r>
  <r>
    <x v="179"/>
  </r>
  <r>
    <x v="180"/>
  </r>
  <r>
    <x v="181"/>
  </r>
  <r>
    <x v="182"/>
  </r>
  <r>
    <x v="183"/>
  </r>
  <r>
    <x v="184"/>
  </r>
  <r>
    <x v="185"/>
  </r>
  <r>
    <x v="186"/>
  </r>
  <r>
    <x v="187"/>
  </r>
  <r>
    <x v="188"/>
  </r>
  <r>
    <x v="189"/>
  </r>
  <r>
    <x v="190"/>
  </r>
  <r>
    <x v="191"/>
  </r>
  <r>
    <x v="192"/>
  </r>
  <r>
    <x v="193"/>
  </r>
  <r>
    <x v="194"/>
  </r>
  <r>
    <x v="195"/>
  </r>
  <r>
    <x v="196"/>
  </r>
  <r>
    <x v="197"/>
  </r>
  <r>
    <x v="198"/>
  </r>
  <r>
    <x v="199"/>
  </r>
  <r>
    <x v="200"/>
  </r>
  <r>
    <x v="201"/>
  </r>
  <r>
    <x v="202"/>
  </r>
  <r>
    <x v="203"/>
  </r>
  <r>
    <x v="204"/>
  </r>
  <r>
    <x v="205"/>
  </r>
  <r>
    <x v="206"/>
  </r>
  <r>
    <x v="207"/>
  </r>
  <r>
    <x v="208"/>
  </r>
  <r>
    <x v="209"/>
  </r>
  <r>
    <x v="210"/>
  </r>
  <r>
    <x v="211"/>
  </r>
  <r>
    <x v="212"/>
  </r>
  <r>
    <x v="213"/>
  </r>
  <r>
    <x v="214"/>
  </r>
  <r>
    <x v="215"/>
  </r>
  <r>
    <x v="216"/>
  </r>
  <r>
    <x v="217"/>
  </r>
  <r>
    <x v="218"/>
  </r>
  <r>
    <x v="219"/>
  </r>
  <r>
    <x v="220"/>
  </r>
  <r>
    <x v="221"/>
  </r>
  <r>
    <x v="222"/>
  </r>
  <r>
    <x v="223"/>
  </r>
  <r>
    <x v="224"/>
  </r>
  <r>
    <x v="225"/>
  </r>
  <r>
    <x v="226"/>
  </r>
  <r>
    <x v="227"/>
  </r>
  <r>
    <x v="228"/>
  </r>
  <r>
    <x v="229"/>
  </r>
  <r>
    <x v="230"/>
  </r>
  <r>
    <x v="231"/>
  </r>
  <r>
    <x v="232"/>
  </r>
  <r>
    <x v="233"/>
  </r>
  <r>
    <x v="234"/>
  </r>
  <r>
    <x v="235"/>
  </r>
  <r>
    <x v="236"/>
  </r>
  <r>
    <x v="237"/>
  </r>
  <r>
    <x v="238"/>
  </r>
  <r>
    <x v="239"/>
  </r>
  <r>
    <x v="240"/>
  </r>
  <r>
    <x v="241"/>
  </r>
  <r>
    <x v="242"/>
  </r>
  <r>
    <x v="243"/>
  </r>
  <r>
    <x v="244"/>
  </r>
  <r>
    <x v="245"/>
  </r>
  <r>
    <x v="246"/>
  </r>
  <r>
    <x v="247"/>
  </r>
  <r>
    <x v="248"/>
  </r>
  <r>
    <x v="249"/>
  </r>
  <r>
    <x v="250"/>
  </r>
  <r>
    <x v="251"/>
  </r>
  <r>
    <x v="252"/>
  </r>
  <r>
    <x v="253"/>
  </r>
  <r>
    <x v="254"/>
  </r>
  <r>
    <x v="255"/>
  </r>
  <r>
    <x v="256"/>
  </r>
  <r>
    <x v="257"/>
  </r>
  <r>
    <x v="258"/>
  </r>
  <r>
    <x v="259"/>
  </r>
  <r>
    <x v="260"/>
  </r>
  <r>
    <x v="261"/>
  </r>
  <r>
    <x v="262"/>
  </r>
  <r>
    <x v="263"/>
  </r>
  <r>
    <x v="264"/>
  </r>
  <r>
    <x v="265"/>
  </r>
  <r>
    <x v="266"/>
  </r>
  <r>
    <x v="267"/>
  </r>
  <r>
    <x v="268"/>
  </r>
  <r>
    <x v="269"/>
  </r>
  <r>
    <x v="270"/>
  </r>
  <r>
    <x v="271"/>
  </r>
  <r>
    <x v="272"/>
  </r>
  <r>
    <x v="273"/>
  </r>
  <r>
    <x v="274"/>
  </r>
  <r>
    <x v="275"/>
  </r>
  <r>
    <x v="276"/>
  </r>
  <r>
    <x v="277"/>
  </r>
  <r>
    <x v="278"/>
  </r>
  <r>
    <x v="279"/>
  </r>
  <r>
    <x v="280"/>
  </r>
  <r>
    <x v="281"/>
  </r>
  <r>
    <x v="282"/>
  </r>
  <r>
    <x v="283"/>
  </r>
  <r>
    <x v="284"/>
  </r>
  <r>
    <x v="285"/>
  </r>
  <r>
    <x v="286"/>
  </r>
  <r>
    <x v="287"/>
  </r>
  <r>
    <x v="288"/>
  </r>
  <r>
    <x v="289"/>
  </r>
  <r>
    <x v="290"/>
  </r>
  <r>
    <x v="291"/>
  </r>
  <r>
    <x v="292"/>
  </r>
  <r>
    <x v="293"/>
  </r>
  <r>
    <x v="294"/>
  </r>
  <r>
    <x v="295"/>
  </r>
  <r>
    <x v="296"/>
  </r>
  <r>
    <x v="297"/>
  </r>
  <r>
    <x v="298"/>
  </r>
  <r>
    <x v="299"/>
  </r>
  <r>
    <x v="300"/>
  </r>
  <r>
    <x v="301"/>
  </r>
  <r>
    <x v="302"/>
  </r>
  <r>
    <x v="303"/>
  </r>
  <r>
    <x v="304"/>
  </r>
  <r>
    <x v="305"/>
  </r>
  <r>
    <x v="306"/>
  </r>
  <r>
    <x v="307"/>
  </r>
  <r>
    <x v="308"/>
  </r>
  <r>
    <x v="309"/>
  </r>
  <r>
    <x v="310"/>
  </r>
  <r>
    <x v="311"/>
  </r>
  <r>
    <x v="312"/>
  </r>
  <r>
    <x v="313"/>
  </r>
  <r>
    <x v="314"/>
  </r>
  <r>
    <x v="315"/>
  </r>
  <r>
    <x v="316"/>
  </r>
  <r>
    <x v="317"/>
  </r>
  <r>
    <x v="318"/>
  </r>
  <r>
    <x v="319"/>
  </r>
  <r>
    <x v="320"/>
  </r>
  <r>
    <x v="321"/>
  </r>
  <r>
    <x v="322"/>
  </r>
  <r>
    <x v="323"/>
  </r>
  <r>
    <x v="324"/>
  </r>
  <r>
    <x v="325"/>
  </r>
  <r>
    <x v="326"/>
  </r>
  <r>
    <x v="327"/>
  </r>
  <r>
    <x v="328"/>
  </r>
  <r>
    <x v="329"/>
  </r>
  <r>
    <x v="330"/>
  </r>
  <r>
    <x v="331"/>
  </r>
  <r>
    <x v="332"/>
  </r>
  <r>
    <x v="333"/>
  </r>
  <r>
    <x v="334"/>
  </r>
  <r>
    <x v="335"/>
  </r>
  <r>
    <x v="336"/>
  </r>
  <r>
    <x v="337"/>
  </r>
  <r>
    <x v="338"/>
  </r>
  <r>
    <x v="339"/>
  </r>
  <r>
    <x v="340"/>
  </r>
  <r>
    <x v="341"/>
  </r>
  <r>
    <x v="342"/>
  </r>
  <r>
    <x v="343"/>
  </r>
  <r>
    <x v="344"/>
  </r>
  <r>
    <x v="345"/>
  </r>
  <r>
    <x v="346"/>
  </r>
  <r>
    <x v="347"/>
  </r>
  <r>
    <x v="348"/>
  </r>
  <r>
    <x v="349"/>
  </r>
  <r>
    <x v="350"/>
  </r>
  <r>
    <x v="351"/>
  </r>
  <r>
    <x v="352"/>
  </r>
  <r>
    <x v="353"/>
  </r>
  <r>
    <x v="354"/>
  </r>
  <r>
    <x v="355"/>
  </r>
  <r>
    <x v="356"/>
  </r>
  <r>
    <x v="357"/>
  </r>
  <r>
    <x v="358"/>
  </r>
  <r>
    <x v="359"/>
  </r>
  <r>
    <x v="360"/>
  </r>
  <r>
    <x v="361"/>
  </r>
  <r>
    <x v="362"/>
  </r>
  <r>
    <x v="363"/>
  </r>
  <r>
    <x v="364"/>
  </r>
  <r>
    <x v="365"/>
  </r>
  <r>
    <x v="366"/>
  </r>
  <r>
    <x v="367"/>
  </r>
  <r>
    <x v="368"/>
  </r>
  <r>
    <x v="369"/>
  </r>
  <r>
    <x v="370"/>
  </r>
  <r>
    <x v="371"/>
  </r>
  <r>
    <x v="372"/>
  </r>
  <r>
    <x v="373"/>
  </r>
  <r>
    <x v="374"/>
  </r>
  <r>
    <x v="375"/>
  </r>
  <r>
    <x v="376"/>
  </r>
  <r>
    <x v="377"/>
  </r>
  <r>
    <x v="378"/>
  </r>
  <r>
    <x v="379"/>
  </r>
  <r>
    <x v="380"/>
  </r>
  <r>
    <x v="381"/>
  </r>
  <r>
    <x v="382"/>
  </r>
  <r>
    <x v="383"/>
  </r>
  <r>
    <x v="384"/>
  </r>
  <r>
    <x v="385"/>
  </r>
  <r>
    <x v="386"/>
  </r>
  <r>
    <x v="387"/>
  </r>
  <r>
    <x v="388"/>
  </r>
  <r>
    <x v="389"/>
  </r>
  <r>
    <x v="390"/>
  </r>
  <r>
    <x v="391"/>
  </r>
  <r>
    <x v="392"/>
  </r>
  <r>
    <x v="393"/>
  </r>
  <r>
    <x v="394"/>
  </r>
  <r>
    <x v="395"/>
  </r>
  <r>
    <x v="396"/>
  </r>
  <r>
    <x v="397"/>
  </r>
  <r>
    <x v="398"/>
  </r>
  <r>
    <x v="399"/>
  </r>
  <r>
    <x v="400"/>
  </r>
  <r>
    <x v="401"/>
  </r>
  <r>
    <x v="402"/>
  </r>
  <r>
    <x v="403"/>
  </r>
  <r>
    <x v="404"/>
  </r>
  <r>
    <x v="405"/>
  </r>
  <r>
    <x v="406"/>
  </r>
  <r>
    <x v="407"/>
  </r>
  <r>
    <x v="408"/>
  </r>
  <r>
    <x v="409"/>
  </r>
  <r>
    <x v="410"/>
  </r>
  <r>
    <x v="411"/>
  </r>
  <r>
    <x v="412"/>
  </r>
  <r>
    <x v="413"/>
  </r>
  <r>
    <x v="414"/>
  </r>
  <r>
    <x v="415"/>
  </r>
  <r>
    <x v="416"/>
  </r>
  <r>
    <x v="417"/>
  </r>
  <r>
    <x v="418"/>
  </r>
  <r>
    <x v="419"/>
  </r>
  <r>
    <x v="420"/>
  </r>
  <r>
    <x v="421"/>
  </r>
  <r>
    <x v="422"/>
  </r>
  <r>
    <x v="423"/>
  </r>
  <r>
    <x v="424"/>
  </r>
  <r>
    <x v="425"/>
  </r>
  <r>
    <x v="426"/>
  </r>
  <r>
    <x v="427"/>
  </r>
  <r>
    <x v="428"/>
  </r>
  <r>
    <x v="429"/>
  </r>
  <r>
    <x v="430"/>
  </r>
  <r>
    <x v="431"/>
  </r>
  <r>
    <x v="432"/>
  </r>
  <r>
    <x v="433"/>
  </r>
  <r>
    <x v="434"/>
  </r>
  <r>
    <x v="435"/>
  </r>
  <r>
    <x v="436"/>
  </r>
  <r>
    <x v="437"/>
  </r>
  <r>
    <x v="438"/>
  </r>
  <r>
    <x v="439"/>
  </r>
  <r>
    <x v="440"/>
  </r>
  <r>
    <x v="441"/>
  </r>
  <r>
    <x v="442"/>
  </r>
  <r>
    <x v="443"/>
  </r>
  <r>
    <x v="444"/>
  </r>
  <r>
    <x v="445"/>
  </r>
  <r>
    <x v="446"/>
  </r>
  <r>
    <x v="447"/>
  </r>
  <r>
    <x v="448"/>
  </r>
  <r>
    <x v="449"/>
  </r>
  <r>
    <x v="450"/>
  </r>
  <r>
    <x v="451"/>
  </r>
  <r>
    <x v="452"/>
  </r>
  <r>
    <x v="453"/>
  </r>
  <r>
    <x v="454"/>
  </r>
  <r>
    <x v="455"/>
  </r>
  <r>
    <x v="456"/>
  </r>
  <r>
    <x v="457"/>
  </r>
  <r>
    <x v="458"/>
  </r>
  <r>
    <x v="459"/>
  </r>
  <r>
    <x v="460"/>
  </r>
  <r>
    <x v="461"/>
  </r>
  <r>
    <x v="462"/>
  </r>
  <r>
    <x v="463"/>
  </r>
  <r>
    <x v="464"/>
  </r>
  <r>
    <x v="465"/>
  </r>
  <r>
    <x v="466"/>
  </r>
  <r>
    <x v="467"/>
  </r>
  <r>
    <x v="468"/>
  </r>
  <r>
    <x v="469"/>
  </r>
  <r>
    <x v="470"/>
  </r>
  <r>
    <x v="471"/>
  </r>
  <r>
    <x v="472"/>
  </r>
  <r>
    <x v="473"/>
  </r>
  <r>
    <x v="474"/>
  </r>
  <r>
    <x v="475"/>
  </r>
  <r>
    <x v="476"/>
  </r>
  <r>
    <x v="477"/>
  </r>
  <r>
    <x v="478"/>
  </r>
  <r>
    <x v="479"/>
  </r>
  <r>
    <x v="480"/>
  </r>
  <r>
    <x v="481"/>
  </r>
  <r>
    <x v="482"/>
  </r>
  <r>
    <x v="483"/>
  </r>
  <r>
    <x v="484"/>
  </r>
  <r>
    <x v="485"/>
  </r>
  <r>
    <x v="486"/>
  </r>
  <r>
    <x v="487"/>
  </r>
  <r>
    <x v="488"/>
  </r>
  <r>
    <x v="489"/>
  </r>
  <r>
    <x v="490"/>
  </r>
  <r>
    <x v="491"/>
  </r>
  <r>
    <x v="492"/>
  </r>
  <r>
    <x v="493"/>
  </r>
  <r>
    <x v="494"/>
  </r>
  <r>
    <x v="495"/>
  </r>
  <r>
    <x v="496"/>
  </r>
  <r>
    <x v="497"/>
  </r>
  <r>
    <x v="498"/>
  </r>
  <r>
    <x v="499"/>
  </r>
  <r>
    <x v="500"/>
  </r>
  <r>
    <x v="501"/>
  </r>
  <r>
    <x v="502"/>
  </r>
  <r>
    <x v="503"/>
  </r>
  <r>
    <x v="504"/>
  </r>
  <r>
    <x v="505"/>
  </r>
  <r>
    <x v="506"/>
  </r>
  <r>
    <x v="507"/>
  </r>
  <r>
    <x v="508"/>
  </r>
  <r>
    <x v="509"/>
  </r>
  <r>
    <x v="510"/>
  </r>
  <r>
    <x v="511"/>
  </r>
  <r>
    <x v="512"/>
  </r>
  <r>
    <x v="513"/>
  </r>
  <r>
    <x v="514"/>
  </r>
  <r>
    <x v="515"/>
  </r>
  <r>
    <x v="516"/>
  </r>
  <r>
    <x v="517"/>
  </r>
  <r>
    <x v="518"/>
  </r>
  <r>
    <x v="519"/>
  </r>
  <r>
    <x v="520"/>
  </r>
  <r>
    <x v="521"/>
  </r>
  <r>
    <x v="522"/>
  </r>
  <r>
    <x v="523"/>
  </r>
  <r>
    <x v="524"/>
  </r>
  <r>
    <x v="525"/>
  </r>
  <r>
    <x v="526"/>
  </r>
  <r>
    <x v="527"/>
  </r>
  <r>
    <x v="528"/>
  </r>
  <r>
    <x v="529"/>
  </r>
  <r>
    <x v="530"/>
  </r>
  <r>
    <x v="531"/>
  </r>
  <r>
    <x v="532"/>
  </r>
  <r>
    <x v="533"/>
  </r>
  <r>
    <x v="534"/>
  </r>
  <r>
    <x v="535"/>
  </r>
  <r>
    <x v="536"/>
  </r>
  <r>
    <x v="537"/>
  </r>
  <r>
    <x v="538"/>
  </r>
  <r>
    <x v="539"/>
  </r>
  <r>
    <x v="540"/>
  </r>
  <r>
    <x v="541"/>
  </r>
  <r>
    <x v="542"/>
  </r>
  <r>
    <x v="543"/>
  </r>
  <r>
    <x v="544"/>
  </r>
  <r>
    <x v="545"/>
  </r>
  <r>
    <x v="546"/>
  </r>
  <r>
    <x v="547"/>
  </r>
  <r>
    <x v="548"/>
  </r>
  <r>
    <x v="549"/>
  </r>
  <r>
    <x v="550"/>
  </r>
  <r>
    <x v="551"/>
  </r>
  <r>
    <x v="552"/>
  </r>
  <r>
    <x v="553"/>
  </r>
  <r>
    <x v="554"/>
  </r>
  <r>
    <x v="555"/>
  </r>
  <r>
    <x v="556"/>
  </r>
  <r>
    <x v="557"/>
  </r>
  <r>
    <x v="558"/>
  </r>
  <r>
    <x v="559"/>
  </r>
  <r>
    <x v="560"/>
  </r>
  <r>
    <x v="561"/>
  </r>
  <r>
    <x v="562"/>
  </r>
  <r>
    <x v="563"/>
  </r>
  <r>
    <x v="564"/>
  </r>
  <r>
    <x v="565"/>
  </r>
  <r>
    <x v="566"/>
  </r>
  <r>
    <x v="567"/>
  </r>
  <r>
    <x v="568"/>
  </r>
  <r>
    <x v="569"/>
  </r>
  <r>
    <x v="570"/>
  </r>
  <r>
    <x v="571"/>
  </r>
  <r>
    <x v="572"/>
  </r>
  <r>
    <x v="573"/>
  </r>
  <r>
    <x v="574"/>
  </r>
  <r>
    <x v="575"/>
  </r>
  <r>
    <x v="576"/>
  </r>
  <r>
    <x v="577"/>
  </r>
  <r>
    <x v="578"/>
  </r>
  <r>
    <x v="579"/>
  </r>
  <r>
    <x v="580"/>
  </r>
  <r>
    <x v="581"/>
  </r>
  <r>
    <x v="582"/>
  </r>
  <r>
    <x v="583"/>
  </r>
  <r>
    <x v="584"/>
  </r>
  <r>
    <x v="585"/>
  </r>
  <r>
    <x v="586"/>
  </r>
  <r>
    <x v="587"/>
  </r>
  <r>
    <x v="588"/>
  </r>
  <r>
    <x v="589"/>
  </r>
  <r>
    <x v="590"/>
  </r>
  <r>
    <x v="591"/>
  </r>
  <r>
    <x v="592"/>
  </r>
  <r>
    <x v="593"/>
  </r>
  <r>
    <x v="594"/>
  </r>
  <r>
    <x v="595"/>
  </r>
  <r>
    <x v="596"/>
  </r>
  <r>
    <x v="597"/>
  </r>
  <r>
    <x v="598"/>
  </r>
  <r>
    <x v="599"/>
  </r>
  <r>
    <x v="600"/>
  </r>
  <r>
    <x v="601"/>
  </r>
  <r>
    <x v="602"/>
  </r>
  <r>
    <x v="603"/>
  </r>
  <r>
    <x v="604"/>
  </r>
  <r>
    <x v="605"/>
  </r>
  <r>
    <x v="606"/>
  </r>
  <r>
    <x v="607"/>
  </r>
  <r>
    <x v="608"/>
  </r>
  <r>
    <x v="609"/>
  </r>
  <r>
    <x v="610"/>
  </r>
  <r>
    <x v="611"/>
  </r>
  <r>
    <x v="612"/>
  </r>
  <r>
    <x v="613"/>
  </r>
  <r>
    <x v="614"/>
  </r>
  <r>
    <x v="615"/>
  </r>
  <r>
    <x v="616"/>
  </r>
  <r>
    <x v="617"/>
  </r>
  <r>
    <x v="618"/>
  </r>
  <r>
    <x v="619"/>
  </r>
  <r>
    <x v="620"/>
  </r>
  <r>
    <x v="621"/>
  </r>
  <r>
    <x v="622"/>
  </r>
  <r>
    <x v="623"/>
  </r>
  <r>
    <x v="624"/>
  </r>
  <r>
    <x v="625"/>
  </r>
  <r>
    <x v="626"/>
  </r>
  <r>
    <x v="627"/>
  </r>
  <r>
    <x v="628"/>
  </r>
  <r>
    <x v="629"/>
  </r>
  <r>
    <x v="630"/>
  </r>
  <r>
    <x v="631"/>
  </r>
  <r>
    <x v="632"/>
  </r>
  <r>
    <x v="633"/>
  </r>
  <r>
    <x v="634"/>
  </r>
  <r>
    <x v="635"/>
  </r>
  <r>
    <x v="636"/>
  </r>
  <r>
    <x v="637"/>
  </r>
  <r>
    <x v="638"/>
  </r>
  <r>
    <x v="639"/>
  </r>
  <r>
    <x v="640"/>
  </r>
  <r>
    <x v="641"/>
  </r>
  <r>
    <x v="642"/>
  </r>
  <r>
    <x v="643"/>
  </r>
  <r>
    <x v="644"/>
  </r>
  <r>
    <x v="645"/>
  </r>
  <r>
    <x v="646"/>
  </r>
  <r>
    <x v="647"/>
  </r>
  <r>
    <x v="648"/>
  </r>
  <r>
    <x v="649"/>
  </r>
  <r>
    <x v="650"/>
  </r>
  <r>
    <x v="651"/>
  </r>
  <r>
    <x v="652"/>
  </r>
  <r>
    <x v="653"/>
  </r>
  <r>
    <x v="654"/>
  </r>
  <r>
    <x v="655"/>
  </r>
  <r>
    <x v="656"/>
  </r>
  <r>
    <x v="657"/>
  </r>
  <r>
    <x v="658"/>
  </r>
  <r>
    <x v="659"/>
  </r>
  <r>
    <x v="660"/>
  </r>
  <r>
    <x v="661"/>
  </r>
  <r>
    <x v="662"/>
  </r>
  <r>
    <x v="663"/>
  </r>
  <r>
    <x v="664"/>
  </r>
  <r>
    <x v="665"/>
  </r>
  <r>
    <x v="666"/>
  </r>
  <r>
    <x v="667"/>
  </r>
  <r>
    <x v="668"/>
  </r>
  <r>
    <x v="669"/>
  </r>
  <r>
    <x v="670"/>
  </r>
  <r>
    <x v="671"/>
  </r>
  <r>
    <x v="672"/>
  </r>
  <r>
    <x v="673"/>
  </r>
  <r>
    <x v="674"/>
  </r>
  <r>
    <x v="675"/>
  </r>
  <r>
    <x v="676"/>
  </r>
  <r>
    <x v="677"/>
  </r>
  <r>
    <x v="678"/>
  </r>
  <r>
    <x v="679"/>
  </r>
  <r>
    <x v="680"/>
  </r>
  <r>
    <x v="681"/>
  </r>
  <r>
    <x v="682"/>
  </r>
  <r>
    <x v="683"/>
  </r>
  <r>
    <x v="684"/>
  </r>
  <r>
    <x v="685"/>
  </r>
  <r>
    <x v="686"/>
  </r>
  <r>
    <x v="687"/>
  </r>
  <r>
    <x v="688"/>
  </r>
  <r>
    <x v="689"/>
  </r>
  <r>
    <x v="690"/>
  </r>
  <r>
    <x v="691"/>
  </r>
  <r>
    <x v="692"/>
  </r>
  <r>
    <x v="693"/>
  </r>
  <r>
    <x v="694"/>
  </r>
  <r>
    <x v="695"/>
  </r>
  <r>
    <x v="696"/>
  </r>
  <r>
    <x v="697"/>
  </r>
  <r>
    <x v="698"/>
  </r>
  <r>
    <x v="699"/>
  </r>
  <r>
    <x v="700"/>
  </r>
  <r>
    <x v="701"/>
  </r>
  <r>
    <x v="702"/>
  </r>
  <r>
    <x v="703"/>
  </r>
  <r>
    <x v="704"/>
  </r>
  <r>
    <x v="705"/>
  </r>
  <r>
    <x v="706"/>
  </r>
  <r>
    <x v="707"/>
  </r>
  <r>
    <x v="708"/>
  </r>
  <r>
    <x v="709"/>
  </r>
  <r>
    <x v="710"/>
  </r>
  <r>
    <x v="711"/>
  </r>
  <r>
    <x v="712"/>
  </r>
  <r>
    <x v="713"/>
  </r>
  <r>
    <x v="714"/>
  </r>
  <r>
    <x v="715"/>
  </r>
  <r>
    <x v="716"/>
  </r>
  <r>
    <x v="717"/>
  </r>
  <r>
    <x v="718"/>
  </r>
  <r>
    <x v="719"/>
  </r>
  <r>
    <x v="720"/>
  </r>
  <r>
    <x v="721"/>
  </r>
  <r>
    <x v="722"/>
  </r>
  <r>
    <x v="723"/>
  </r>
  <r>
    <x v="724"/>
  </r>
  <r>
    <x v="725"/>
  </r>
  <r>
    <x v="726"/>
  </r>
  <r>
    <x v="727"/>
  </r>
  <r>
    <x v="728"/>
  </r>
  <r>
    <x v="729"/>
  </r>
  <r>
    <x v="730"/>
  </r>
  <r>
    <x v="731"/>
  </r>
  <r>
    <x v="732"/>
  </r>
  <r>
    <x v="733"/>
  </r>
  <r>
    <x v="734"/>
  </r>
  <r>
    <x v="735"/>
  </r>
  <r>
    <x v="736"/>
  </r>
  <r>
    <x v="737"/>
  </r>
  <r>
    <x v="738"/>
  </r>
  <r>
    <x v="739"/>
  </r>
  <r>
    <x v="740"/>
  </r>
  <r>
    <x v="741"/>
  </r>
  <r>
    <x v="742"/>
  </r>
  <r>
    <x v="743"/>
  </r>
  <r>
    <x v="744"/>
  </r>
  <r>
    <x v="745"/>
  </r>
  <r>
    <x v="746"/>
  </r>
  <r>
    <x v="747"/>
  </r>
  <r>
    <x v="748"/>
  </r>
  <r>
    <x v="749"/>
  </r>
  <r>
    <x v="750"/>
  </r>
  <r>
    <x v="751"/>
  </r>
  <r>
    <x v="752"/>
  </r>
  <r>
    <x v="753"/>
  </r>
  <r>
    <x v="754"/>
  </r>
  <r>
    <x v="755"/>
  </r>
  <r>
    <x v="756"/>
  </r>
  <r>
    <x v="757"/>
  </r>
  <r>
    <x v="758"/>
  </r>
  <r>
    <x v="759"/>
  </r>
  <r>
    <x v="760"/>
  </r>
  <r>
    <x v="761"/>
  </r>
  <r>
    <x v="762"/>
  </r>
  <r>
    <x v="763"/>
  </r>
  <r>
    <x v="764"/>
  </r>
  <r>
    <x v="765"/>
  </r>
  <r>
    <x v="766"/>
  </r>
  <r>
    <x v="767"/>
  </r>
  <r>
    <x v="768"/>
  </r>
  <r>
    <x v="769"/>
  </r>
  <r>
    <x v="770"/>
  </r>
  <r>
    <x v="771"/>
  </r>
  <r>
    <x v="772"/>
  </r>
  <r>
    <x v="773"/>
  </r>
  <r>
    <x v="774"/>
  </r>
  <r>
    <x v="775"/>
  </r>
  <r>
    <x v="776"/>
  </r>
  <r>
    <x v="777"/>
  </r>
  <r>
    <x v="778"/>
  </r>
  <r>
    <x v="779"/>
  </r>
  <r>
    <x v="780"/>
  </r>
  <r>
    <x v="781"/>
  </r>
  <r>
    <x v="782"/>
  </r>
  <r>
    <x v="783"/>
  </r>
  <r>
    <x v="784"/>
  </r>
  <r>
    <x v="785"/>
  </r>
  <r>
    <x v="786"/>
  </r>
  <r>
    <x v="787"/>
  </r>
  <r>
    <x v="788"/>
  </r>
  <r>
    <x v="789"/>
  </r>
  <r>
    <x v="790"/>
  </r>
  <r>
    <x v="791"/>
  </r>
  <r>
    <x v="792"/>
  </r>
  <r>
    <x v="793"/>
  </r>
  <r>
    <x v="794"/>
  </r>
  <r>
    <x v="795"/>
  </r>
  <r>
    <x v="796"/>
  </r>
  <r>
    <x v="797"/>
  </r>
  <r>
    <x v="798"/>
  </r>
  <r>
    <x v="799"/>
  </r>
  <r>
    <x v="800"/>
  </r>
  <r>
    <x v="801"/>
  </r>
  <r>
    <x v="802"/>
  </r>
  <r>
    <x v="803"/>
  </r>
  <r>
    <x v="804"/>
  </r>
  <r>
    <x v="805"/>
  </r>
  <r>
    <x v="806"/>
  </r>
  <r>
    <x v="807"/>
  </r>
  <r>
    <x v="808"/>
  </r>
  <r>
    <x v="809"/>
  </r>
  <r>
    <x v="810"/>
  </r>
  <r>
    <x v="811"/>
  </r>
  <r>
    <x v="812"/>
  </r>
  <r>
    <x v="813"/>
  </r>
  <r>
    <x v="814"/>
  </r>
  <r>
    <x v="815"/>
  </r>
  <r>
    <x v="816"/>
  </r>
  <r>
    <x v="817"/>
  </r>
  <r>
    <x v="818"/>
  </r>
  <r>
    <x v="819"/>
  </r>
  <r>
    <x v="820"/>
  </r>
  <r>
    <x v="821"/>
  </r>
  <r>
    <x v="822"/>
  </r>
  <r>
    <x v="823"/>
  </r>
  <r>
    <x v="824"/>
  </r>
  <r>
    <x v="825"/>
  </r>
  <r>
    <x v="826"/>
  </r>
  <r>
    <x v="827"/>
  </r>
  <r>
    <x v="828"/>
  </r>
  <r>
    <x v="829"/>
  </r>
  <r>
    <x v="830"/>
  </r>
  <r>
    <x v="831"/>
  </r>
  <r>
    <x v="832"/>
  </r>
  <r>
    <x v="833"/>
  </r>
  <r>
    <x v="834"/>
  </r>
  <r>
    <x v="835"/>
  </r>
  <r>
    <x v="836"/>
  </r>
  <r>
    <x v="837"/>
  </r>
  <r>
    <x v="838"/>
  </r>
  <r>
    <x v="839"/>
  </r>
  <r>
    <x v="840"/>
  </r>
  <r>
    <x v="841"/>
  </r>
  <r>
    <x v="842"/>
  </r>
  <r>
    <x v="843"/>
  </r>
  <r>
    <x v="844"/>
  </r>
  <r>
    <x v="845"/>
  </r>
  <r>
    <x v="846"/>
  </r>
  <r>
    <x v="847"/>
  </r>
  <r>
    <x v="848"/>
  </r>
  <r>
    <x v="849"/>
  </r>
  <r>
    <x v="850"/>
  </r>
  <r>
    <x v="851"/>
  </r>
  <r>
    <x v="852"/>
  </r>
  <r>
    <x v="853"/>
  </r>
  <r>
    <x v="854"/>
  </r>
  <r>
    <x v="855"/>
  </r>
  <r>
    <x v="856"/>
  </r>
  <r>
    <x v="857"/>
  </r>
  <r>
    <x v="858"/>
  </r>
  <r>
    <x v="859"/>
  </r>
  <r>
    <x v="860"/>
  </r>
  <r>
    <x v="861"/>
  </r>
  <r>
    <x v="862"/>
  </r>
  <r>
    <x v="863"/>
  </r>
  <r>
    <x v="864"/>
  </r>
  <r>
    <x v="865"/>
  </r>
  <r>
    <x v="866"/>
  </r>
  <r>
    <x v="867"/>
  </r>
  <r>
    <x v="868"/>
  </r>
  <r>
    <x v="869"/>
  </r>
  <r>
    <x v="870"/>
  </r>
  <r>
    <x v="871"/>
  </r>
  <r>
    <x v="872"/>
  </r>
  <r>
    <x v="873"/>
  </r>
  <r>
    <x v="874"/>
  </r>
  <r>
    <x v="875"/>
  </r>
  <r>
    <x v="876"/>
  </r>
  <r>
    <x v="877"/>
  </r>
  <r>
    <x v="878"/>
  </r>
  <r>
    <x v="879"/>
  </r>
  <r>
    <x v="880"/>
  </r>
  <r>
    <x v="881"/>
  </r>
  <r>
    <x v="882"/>
  </r>
  <r>
    <x v="883"/>
  </r>
  <r>
    <x v="884"/>
  </r>
  <r>
    <x v="885"/>
  </r>
  <r>
    <x v="886"/>
  </r>
  <r>
    <x v="887"/>
  </r>
  <r>
    <x v="888"/>
  </r>
  <r>
    <x v="889"/>
  </r>
  <r>
    <x v="890"/>
  </r>
  <r>
    <x v="891"/>
  </r>
  <r>
    <x v="892"/>
  </r>
  <r>
    <x v="893"/>
  </r>
  <r>
    <x v="894"/>
  </r>
  <r>
    <x v="895"/>
  </r>
  <r>
    <x v="896"/>
  </r>
  <r>
    <x v="897"/>
  </r>
  <r>
    <x v="898"/>
  </r>
  <r>
    <x v="899"/>
  </r>
  <r>
    <x v="900"/>
  </r>
  <r>
    <x v="901"/>
  </r>
  <r>
    <x v="902"/>
  </r>
  <r>
    <x v="903"/>
  </r>
  <r>
    <x v="904"/>
  </r>
  <r>
    <x v="905"/>
  </r>
  <r>
    <x v="906"/>
  </r>
  <r>
    <x v="907"/>
  </r>
  <r>
    <x v="908"/>
  </r>
  <r>
    <x v="909"/>
  </r>
  <r>
    <x v="910"/>
  </r>
  <r>
    <x v="911"/>
  </r>
  <r>
    <x v="912"/>
  </r>
  <r>
    <x v="913"/>
  </r>
  <r>
    <x v="914"/>
  </r>
  <r>
    <x v="915"/>
  </r>
  <r>
    <x v="916"/>
  </r>
  <r>
    <x v="917"/>
  </r>
  <r>
    <x v="918"/>
  </r>
  <r>
    <x v="919"/>
  </r>
  <r>
    <x v="920"/>
  </r>
  <r>
    <x v="921"/>
  </r>
  <r>
    <x v="922"/>
  </r>
  <r>
    <x v="923"/>
  </r>
  <r>
    <x v="924"/>
  </r>
  <r>
    <x v="925"/>
  </r>
  <r>
    <x v="926"/>
  </r>
  <r>
    <x v="927"/>
  </r>
  <r>
    <x v="928"/>
  </r>
  <r>
    <x v="929"/>
  </r>
  <r>
    <x v="930"/>
  </r>
  <r>
    <x v="931"/>
  </r>
  <r>
    <x v="932"/>
  </r>
  <r>
    <x v="933"/>
  </r>
  <r>
    <x v="934"/>
  </r>
  <r>
    <x v="935"/>
  </r>
  <r>
    <x v="936"/>
  </r>
  <r>
    <x v="937"/>
  </r>
  <r>
    <x v="938"/>
  </r>
  <r>
    <x v="939"/>
  </r>
  <r>
    <x v="940"/>
  </r>
  <r>
    <x v="941"/>
  </r>
  <r>
    <x v="942"/>
  </r>
  <r>
    <x v="943"/>
  </r>
  <r>
    <x v="944"/>
  </r>
  <r>
    <x v="945"/>
  </r>
  <r>
    <x v="946"/>
  </r>
  <r>
    <x v="947"/>
  </r>
  <r>
    <x v="948"/>
  </r>
  <r>
    <x v="949"/>
  </r>
  <r>
    <x v="950"/>
  </r>
  <r>
    <x v="951"/>
  </r>
  <r>
    <x v="952"/>
  </r>
  <r>
    <x v="953"/>
  </r>
  <r>
    <x v="954"/>
  </r>
  <r>
    <x v="955"/>
  </r>
  <r>
    <x v="956"/>
  </r>
  <r>
    <x v="957"/>
  </r>
  <r>
    <x v="958"/>
  </r>
  <r>
    <x v="959"/>
  </r>
  <r>
    <x v="960"/>
  </r>
  <r>
    <x v="961"/>
  </r>
  <r>
    <x v="962"/>
  </r>
  <r>
    <x v="963"/>
  </r>
  <r>
    <x v="964"/>
  </r>
  <r>
    <x v="965"/>
  </r>
  <r>
    <x v="966"/>
  </r>
  <r>
    <x v="967"/>
  </r>
  <r>
    <x v="968"/>
  </r>
  <r>
    <x v="969"/>
  </r>
  <r>
    <x v="970"/>
  </r>
  <r>
    <x v="971"/>
  </r>
  <r>
    <x v="972"/>
  </r>
  <r>
    <x v="973"/>
  </r>
  <r>
    <x v="974"/>
  </r>
  <r>
    <x v="975"/>
  </r>
  <r>
    <x v="976"/>
  </r>
  <r>
    <x v="977"/>
  </r>
  <r>
    <x v="978"/>
  </r>
  <r>
    <x v="979"/>
  </r>
  <r>
    <x v="980"/>
  </r>
  <r>
    <x v="981"/>
  </r>
  <r>
    <x v="982"/>
  </r>
  <r>
    <x v="983"/>
  </r>
  <r>
    <x v="984"/>
  </r>
  <r>
    <x v="985"/>
  </r>
  <r>
    <x v="986"/>
  </r>
  <r>
    <x v="987"/>
  </r>
  <r>
    <x v="988"/>
  </r>
  <r>
    <x v="989"/>
  </r>
  <r>
    <x v="990"/>
  </r>
  <r>
    <x v="991"/>
  </r>
  <r>
    <x v="992"/>
  </r>
  <r>
    <x v="993"/>
  </r>
  <r>
    <x v="994"/>
  </r>
  <r>
    <x v="995"/>
  </r>
  <r>
    <x v="996"/>
  </r>
  <r>
    <x v="997"/>
  </r>
  <r>
    <x v="998"/>
  </r>
  <r>
    <x v="999"/>
  </r>
  <r>
    <x v="1000"/>
  </r>
  <r>
    <x v="1001"/>
  </r>
  <r>
    <x v="1002"/>
  </r>
  <r>
    <x v="1003"/>
  </r>
  <r>
    <x v="1004"/>
  </r>
  <r>
    <x v="1005"/>
  </r>
  <r>
    <x v="1006"/>
  </r>
  <r>
    <x v="1007"/>
  </r>
  <r>
    <x v="1008"/>
  </r>
  <r>
    <x v="1009"/>
  </r>
  <r>
    <x v="1010"/>
  </r>
  <r>
    <x v="1011"/>
  </r>
  <r>
    <x v="1012"/>
  </r>
  <r>
    <x v="1013"/>
  </r>
  <r>
    <x v="1014"/>
  </r>
  <r>
    <x v="1015"/>
  </r>
  <r>
    <x v="1016"/>
  </r>
  <r>
    <x v="1017"/>
  </r>
  <r>
    <x v="1018"/>
  </r>
  <r>
    <x v="1019"/>
  </r>
  <r>
    <x v="1020"/>
  </r>
  <r>
    <x v="1021"/>
  </r>
  <r>
    <x v="1022"/>
  </r>
  <r>
    <x v="1023"/>
  </r>
  <r>
    <x v="1024"/>
  </r>
  <r>
    <x v="1025"/>
  </r>
  <r>
    <x v="1026"/>
  </r>
  <r>
    <x v="1027"/>
  </r>
  <r>
    <x v="1028"/>
  </r>
  <r>
    <x v="1029"/>
  </r>
  <r>
    <x v="1030"/>
  </r>
  <r>
    <x v="1031"/>
  </r>
  <r>
    <x v="1032"/>
  </r>
  <r>
    <x v="1033"/>
  </r>
  <r>
    <x v="1034"/>
  </r>
  <r>
    <x v="1035"/>
  </r>
  <r>
    <x v="1036"/>
  </r>
  <r>
    <x v="1037"/>
  </r>
  <r>
    <x v="1038"/>
  </r>
  <r>
    <x v="1039"/>
  </r>
  <r>
    <x v="1040"/>
  </r>
  <r>
    <x v="1041"/>
  </r>
  <r>
    <x v="1042"/>
  </r>
  <r>
    <x v="1043"/>
  </r>
  <r>
    <x v="1044"/>
  </r>
  <r>
    <x v="1045"/>
  </r>
  <r>
    <x v="1046"/>
  </r>
  <r>
    <x v="1047"/>
  </r>
  <r>
    <x v="1048"/>
  </r>
  <r>
    <x v="1049"/>
  </r>
  <r>
    <x v="1050"/>
  </r>
  <r>
    <x v="1051"/>
  </r>
  <r>
    <x v="1052"/>
  </r>
  <r>
    <x v="1053"/>
  </r>
  <r>
    <x v="1054"/>
  </r>
  <r>
    <x v="1055"/>
  </r>
  <r>
    <x v="1056"/>
  </r>
  <r>
    <x v="1057"/>
  </r>
  <r>
    <x v="1058"/>
  </r>
  <r>
    <x v="1059"/>
  </r>
  <r>
    <x v="1060"/>
  </r>
  <r>
    <x v="1061"/>
  </r>
  <r>
    <x v="1062"/>
  </r>
  <r>
    <x v="1063"/>
  </r>
  <r>
    <x v="1064"/>
  </r>
  <r>
    <x v="1065"/>
  </r>
  <r>
    <x v="1066"/>
  </r>
  <r>
    <x v="1067"/>
  </r>
  <r>
    <x v="1068"/>
  </r>
  <r>
    <x v="1069"/>
  </r>
  <r>
    <x v="1070"/>
  </r>
  <r>
    <x v="1071"/>
  </r>
  <r>
    <x v="1072"/>
  </r>
  <r>
    <x v="1073"/>
  </r>
  <r>
    <x v="1074"/>
  </r>
  <r>
    <x v="1075"/>
  </r>
  <r>
    <x v="1076"/>
  </r>
  <r>
    <x v="1077"/>
  </r>
  <r>
    <x v="1078"/>
  </r>
  <r>
    <x v="1079"/>
  </r>
  <r>
    <x v="1080"/>
  </r>
  <r>
    <x v="1081"/>
  </r>
  <r>
    <x v="1082"/>
  </r>
  <r>
    <x v="1083"/>
  </r>
  <r>
    <x v="1084"/>
  </r>
  <r>
    <x v="1085"/>
  </r>
  <r>
    <x v="1086"/>
  </r>
  <r>
    <x v="1087"/>
  </r>
  <r>
    <x v="1088"/>
  </r>
  <r>
    <x v="1089"/>
  </r>
  <r>
    <x v="1090"/>
  </r>
  <r>
    <x v="1091"/>
  </r>
  <r>
    <x v="1092"/>
  </r>
  <r>
    <x v="1093"/>
  </r>
  <r>
    <x v="1094"/>
  </r>
  <r>
    <x v="1095"/>
  </r>
  <r>
    <x v="1096"/>
  </r>
  <r>
    <x v="1097"/>
  </r>
  <r>
    <x v="1098"/>
  </r>
  <r>
    <x v="1099"/>
  </r>
  <r>
    <x v="1100"/>
  </r>
  <r>
    <x v="1101"/>
  </r>
  <r>
    <x v="1102"/>
  </r>
  <r>
    <x v="1103"/>
  </r>
  <r>
    <x v="1104"/>
  </r>
  <r>
    <x v="1105"/>
  </r>
  <r>
    <x v="1106"/>
  </r>
  <r>
    <x v="1107"/>
  </r>
  <r>
    <x v="1108"/>
  </r>
  <r>
    <x v="1109"/>
  </r>
  <r>
    <x v="1110"/>
  </r>
  <r>
    <x v="1111"/>
  </r>
  <r>
    <x v="1112"/>
  </r>
  <r>
    <x v="1113"/>
  </r>
  <r>
    <x v="1114"/>
  </r>
  <r>
    <x v="1115"/>
  </r>
  <r>
    <x v="1116"/>
  </r>
  <r>
    <x v="1117"/>
  </r>
  <r>
    <x v="1118"/>
  </r>
  <r>
    <x v="1119"/>
  </r>
  <r>
    <x v="1120"/>
  </r>
  <r>
    <x v="1121"/>
  </r>
  <r>
    <x v="1122"/>
  </r>
  <r>
    <x v="1123"/>
  </r>
  <r>
    <x v="1124"/>
  </r>
  <r>
    <x v="1125"/>
  </r>
  <r>
    <x v="1126"/>
  </r>
  <r>
    <x v="1127"/>
  </r>
  <r>
    <x v="1128"/>
  </r>
  <r>
    <x v="1129"/>
  </r>
  <r>
    <x v="1130"/>
  </r>
  <r>
    <x v="1131"/>
  </r>
  <r>
    <x v="1132"/>
  </r>
  <r>
    <x v="1133"/>
  </r>
  <r>
    <x v="1134"/>
  </r>
  <r>
    <x v="1135"/>
  </r>
  <r>
    <x v="1136"/>
  </r>
  <r>
    <x v="1137"/>
  </r>
  <r>
    <x v="1138"/>
  </r>
  <r>
    <x v="1139"/>
  </r>
  <r>
    <x v="1140"/>
  </r>
  <r>
    <x v="1141"/>
  </r>
  <r>
    <x v="1142"/>
  </r>
  <r>
    <x v="1143"/>
  </r>
  <r>
    <x v="1144"/>
  </r>
  <r>
    <x v="1145"/>
  </r>
  <r>
    <x v="1146"/>
  </r>
  <r>
    <x v="1147"/>
  </r>
  <r>
    <x v="1148"/>
  </r>
  <r>
    <x v="1149"/>
  </r>
  <r>
    <x v="1150"/>
  </r>
  <r>
    <x v="1151"/>
  </r>
  <r>
    <x v="1152"/>
  </r>
  <r>
    <x v="1153"/>
  </r>
  <r>
    <x v="1154"/>
  </r>
  <r>
    <x v="1155"/>
  </r>
  <r>
    <x v="1156"/>
  </r>
  <r>
    <x v="1157"/>
  </r>
  <r>
    <x v="1158"/>
  </r>
  <r>
    <x v="1159"/>
  </r>
  <r>
    <x v="1160"/>
  </r>
  <r>
    <x v="1161"/>
  </r>
  <r>
    <x v="1162"/>
  </r>
  <r>
    <x v="1163"/>
  </r>
  <r>
    <x v="1164"/>
  </r>
  <r>
    <x v="1165"/>
  </r>
  <r>
    <x v="1166"/>
  </r>
  <r>
    <x v="1167"/>
  </r>
  <r>
    <x v="1168"/>
  </r>
  <r>
    <x v="1169"/>
  </r>
  <r>
    <x v="1170"/>
  </r>
  <r>
    <x v="1171"/>
  </r>
  <r>
    <x v="1172"/>
  </r>
  <r>
    <x v="1173"/>
  </r>
  <r>
    <x v="1174"/>
  </r>
  <r>
    <x v="1175"/>
  </r>
  <r>
    <x v="1176"/>
  </r>
  <r>
    <x v="1177"/>
  </r>
  <r>
    <x v="1178"/>
  </r>
  <r>
    <x v="1179"/>
  </r>
  <r>
    <x v="1180"/>
  </r>
  <r>
    <x v="1181"/>
  </r>
  <r>
    <x v="1182"/>
  </r>
  <r>
    <x v="1183"/>
  </r>
  <r>
    <x v="1184"/>
  </r>
  <r>
    <x v="1185"/>
  </r>
  <r>
    <x v="1186"/>
  </r>
  <r>
    <x v="1187"/>
  </r>
  <r>
    <x v="1188"/>
  </r>
  <r>
    <x v="1189"/>
  </r>
  <r>
    <x v="1190"/>
  </r>
  <r>
    <x v="1191"/>
  </r>
  <r>
    <x v="1192"/>
  </r>
  <r>
    <x v="1193"/>
  </r>
  <r>
    <x v="1194"/>
  </r>
  <r>
    <x v="1195"/>
  </r>
  <r>
    <x v="1196"/>
  </r>
  <r>
    <x v="1197"/>
  </r>
  <r>
    <x v="1198"/>
  </r>
  <r>
    <x v="1199"/>
  </r>
  <r>
    <x v="1200"/>
  </r>
  <r>
    <x v="1201"/>
  </r>
  <r>
    <x v="1202"/>
  </r>
  <r>
    <x v="1203"/>
  </r>
  <r>
    <x v="1204"/>
  </r>
  <r>
    <x v="1205"/>
  </r>
  <r>
    <x v="1206"/>
  </r>
  <r>
    <x v="1207"/>
  </r>
  <r>
    <x v="1208"/>
  </r>
  <r>
    <x v="1209"/>
  </r>
  <r>
    <x v="1210"/>
  </r>
  <r>
    <x v="1211"/>
  </r>
  <r>
    <x v="1212"/>
  </r>
  <r>
    <x v="1213"/>
  </r>
  <r>
    <x v="1214"/>
  </r>
  <r>
    <x v="1215"/>
  </r>
  <r>
    <x v="1216"/>
  </r>
  <r>
    <x v="1217"/>
  </r>
  <r>
    <x v="1218"/>
  </r>
  <r>
    <x v="1219"/>
  </r>
  <r>
    <x v="1220"/>
  </r>
  <r>
    <x v="1221"/>
  </r>
  <r>
    <x v="1222"/>
  </r>
  <r>
    <x v="1223"/>
  </r>
  <r>
    <x v="1224"/>
  </r>
  <r>
    <x v="1225"/>
  </r>
  <r>
    <x v="1226"/>
  </r>
  <r>
    <x v="1227"/>
  </r>
  <r>
    <x v="1228"/>
  </r>
  <r>
    <x v="1229"/>
  </r>
  <r>
    <x v="1230"/>
  </r>
  <r>
    <x v="1231"/>
  </r>
  <r>
    <x v="1232"/>
  </r>
  <r>
    <x v="1233"/>
  </r>
  <r>
    <x v="1234"/>
  </r>
  <r>
    <x v="1235"/>
  </r>
  <r>
    <x v="1236"/>
  </r>
  <r>
    <x v="1237"/>
  </r>
  <r>
    <x v="1238"/>
  </r>
  <r>
    <x v="1239"/>
  </r>
  <r>
    <x v="1240"/>
  </r>
  <r>
    <x v="1241"/>
  </r>
  <r>
    <x v="1242"/>
  </r>
  <r>
    <x v="1243"/>
  </r>
  <r>
    <x v="1244"/>
  </r>
  <r>
    <x v="1245"/>
  </r>
  <r>
    <x v="1246"/>
  </r>
  <r>
    <x v="1247"/>
  </r>
  <r>
    <x v="1248"/>
  </r>
  <r>
    <x v="1249"/>
  </r>
  <r>
    <x v="1250"/>
  </r>
  <r>
    <x v="1251"/>
  </r>
  <r>
    <x v="1252"/>
  </r>
  <r>
    <x v="1253"/>
  </r>
  <r>
    <x v="1254"/>
  </r>
  <r>
    <x v="1255"/>
  </r>
  <r>
    <x v="1256"/>
  </r>
  <r>
    <x v="1257"/>
  </r>
  <r>
    <x v="1258"/>
  </r>
  <r>
    <x v="1259"/>
  </r>
  <r>
    <x v="1260"/>
  </r>
  <r>
    <x v="1261"/>
  </r>
  <r>
    <x v="1262"/>
  </r>
  <r>
    <x v="1263"/>
  </r>
  <r>
    <x v="1264"/>
  </r>
  <r>
    <x v="1265"/>
  </r>
  <r>
    <x v="1266"/>
  </r>
  <r>
    <x v="1267"/>
  </r>
  <r>
    <x v="1268"/>
  </r>
  <r>
    <x v="1269"/>
  </r>
  <r>
    <x v="1270"/>
  </r>
  <r>
    <x v="1271"/>
  </r>
  <r>
    <x v="1272"/>
  </r>
  <r>
    <x v="1273"/>
  </r>
  <r>
    <x v="1274"/>
  </r>
  <r>
    <x v="1275"/>
  </r>
  <r>
    <x v="1276"/>
  </r>
  <r>
    <x v="1277"/>
  </r>
  <r>
    <x v="1278"/>
  </r>
  <r>
    <x v="1279"/>
  </r>
  <r>
    <x v="1280"/>
  </r>
  <r>
    <x v="1281"/>
  </r>
  <r>
    <x v="1282"/>
  </r>
  <r>
    <x v="1283"/>
  </r>
  <r>
    <x v="1284"/>
  </r>
  <r>
    <x v="1283"/>
  </r>
  <r>
    <x v="1284"/>
  </r>
  <r>
    <x v="1285"/>
  </r>
  <r>
    <x v="1286"/>
  </r>
  <r>
    <x v="1287"/>
  </r>
  <r>
    <x v="1288"/>
  </r>
  <r>
    <x v="1289"/>
  </r>
  <r>
    <x v="1290"/>
  </r>
  <r>
    <x v="1291"/>
  </r>
  <r>
    <x v="1292"/>
  </r>
  <r>
    <x v="1293"/>
  </r>
  <r>
    <x v="1294"/>
  </r>
  <r>
    <x v="1295"/>
  </r>
  <r>
    <x v="1296"/>
  </r>
  <r>
    <x v="1297"/>
  </r>
  <r>
    <x v="1298"/>
  </r>
  <r>
    <x v="1299"/>
  </r>
  <r>
    <x v="1300"/>
  </r>
  <r>
    <x v="1301"/>
  </r>
  <r>
    <x v="1302"/>
  </r>
  <r>
    <x v="1303"/>
  </r>
  <r>
    <x v="1304"/>
  </r>
  <r>
    <x v="1305"/>
  </r>
  <r>
    <x v="1306"/>
  </r>
  <r>
    <x v="1307"/>
  </r>
  <r>
    <x v="1308"/>
  </r>
  <r>
    <x v="1309"/>
  </r>
  <r>
    <x v="1310"/>
  </r>
  <r>
    <x v="1311"/>
  </r>
  <r>
    <x v="1312"/>
  </r>
  <r>
    <x v="1313"/>
  </r>
  <r>
    <x v="1314"/>
  </r>
  <r>
    <x v="1315"/>
  </r>
  <r>
    <x v="1316"/>
  </r>
  <r>
    <x v="1317"/>
  </r>
  <r>
    <x v="1318"/>
  </r>
  <r>
    <x v="1319"/>
  </r>
  <r>
    <x v="1320"/>
  </r>
  <r>
    <x v="1321"/>
  </r>
  <r>
    <x v="1322"/>
  </r>
  <r>
    <x v="1323"/>
  </r>
  <r>
    <x v="1324"/>
  </r>
  <r>
    <x v="1325"/>
  </r>
  <r>
    <x v="1326"/>
  </r>
  <r>
    <x v="1327"/>
  </r>
  <r>
    <x v="1328"/>
  </r>
  <r>
    <x v="1329"/>
  </r>
  <r>
    <x v="1330"/>
  </r>
  <r>
    <x v="1331"/>
  </r>
  <r>
    <x v="1332"/>
  </r>
  <r>
    <x v="1333"/>
  </r>
  <r>
    <x v="1334"/>
  </r>
  <r>
    <x v="1335"/>
  </r>
  <r>
    <x v="1336"/>
  </r>
  <r>
    <x v="1337"/>
  </r>
  <r>
    <x v="1338"/>
  </r>
  <r>
    <x v="1339"/>
  </r>
  <r>
    <x v="1340"/>
  </r>
  <r>
    <x v="1341"/>
  </r>
  <r>
    <x v="1342"/>
  </r>
  <r>
    <x v="1343"/>
  </r>
  <r>
    <x v="1344"/>
  </r>
  <r>
    <x v="1345"/>
  </r>
  <r>
    <x v="1346"/>
  </r>
  <r>
    <x v="1347"/>
  </r>
  <r>
    <x v="1348"/>
  </r>
  <r>
    <x v="1349"/>
  </r>
  <r>
    <x v="1350"/>
  </r>
  <r>
    <x v="1351"/>
  </r>
  <r>
    <x v="1352"/>
  </r>
  <r>
    <x v="1353"/>
  </r>
  <r>
    <x v="1354"/>
  </r>
  <r>
    <x v="1355"/>
  </r>
  <r>
    <x v="1356"/>
  </r>
  <r>
    <x v="1357"/>
  </r>
  <r>
    <x v="1358"/>
  </r>
  <r>
    <x v="1359"/>
  </r>
  <r>
    <x v="1360"/>
  </r>
  <r>
    <x v="1361"/>
  </r>
  <r>
    <x v="1362"/>
  </r>
  <r>
    <x v="1363"/>
  </r>
  <r>
    <x v="1364"/>
  </r>
  <r>
    <x v="1365"/>
  </r>
  <r>
    <x v="1366"/>
  </r>
  <r>
    <x v="1367"/>
  </r>
  <r>
    <x v="1368"/>
  </r>
  <r>
    <x v="1369"/>
  </r>
  <r>
    <x v="1370"/>
  </r>
  <r>
    <x v="1371"/>
  </r>
  <r>
    <x v="1372"/>
  </r>
  <r>
    <x v="1373"/>
  </r>
  <r>
    <x v="1374"/>
  </r>
  <r>
    <x v="1375"/>
  </r>
  <r>
    <x v="1376"/>
  </r>
  <r>
    <x v="1377"/>
  </r>
  <r>
    <x v="1378"/>
  </r>
  <r>
    <x v="1379"/>
  </r>
  <r>
    <x v="1380"/>
  </r>
  <r>
    <x v="1381"/>
  </r>
  <r>
    <x v="1382"/>
  </r>
  <r>
    <x v="1383"/>
  </r>
  <r>
    <x v="1384"/>
  </r>
  <r>
    <x v="1385"/>
  </r>
  <r>
    <x v="1386"/>
  </r>
  <r>
    <x v="1387"/>
  </r>
  <r>
    <x v="1388"/>
  </r>
  <r>
    <x v="1389"/>
  </r>
  <r>
    <x v="1390"/>
  </r>
  <r>
    <x v="1391"/>
  </r>
  <r>
    <x v="1392"/>
  </r>
  <r>
    <x v="1393"/>
  </r>
  <r>
    <x v="1394"/>
  </r>
  <r>
    <x v="1395"/>
  </r>
  <r>
    <x v="1396"/>
  </r>
  <r>
    <x v="1397"/>
  </r>
  <r>
    <x v="1398"/>
  </r>
  <r>
    <x v="1399"/>
  </r>
  <r>
    <x v="1400"/>
  </r>
  <r>
    <x v="1401"/>
  </r>
  <r>
    <x v="1402"/>
  </r>
  <r>
    <x v="1403"/>
  </r>
  <r>
    <x v="1404"/>
  </r>
  <r>
    <x v="1405"/>
  </r>
  <r>
    <x v="1406"/>
  </r>
  <r>
    <x v="1407"/>
  </r>
  <r>
    <x v="1408"/>
  </r>
  <r>
    <x v="1409"/>
  </r>
  <r>
    <x v="1410"/>
  </r>
  <r>
    <x v="1411"/>
  </r>
  <r>
    <x v="1412"/>
  </r>
  <r>
    <x v="1413"/>
  </r>
  <r>
    <x v="1414"/>
  </r>
  <r>
    <x v="1415"/>
  </r>
  <r>
    <x v="1416"/>
  </r>
  <r>
    <x v="1417"/>
  </r>
  <r>
    <x v="1418"/>
  </r>
  <r>
    <x v="1419"/>
  </r>
  <r>
    <x v="1420"/>
  </r>
  <r>
    <x v="1421"/>
  </r>
  <r>
    <x v="1422"/>
  </r>
  <r>
    <x v="1423"/>
  </r>
  <r>
    <x v="1424"/>
  </r>
  <r>
    <x v="1425"/>
  </r>
  <r>
    <x v="1426"/>
  </r>
  <r>
    <x v="1427"/>
  </r>
  <r>
    <x v="1428"/>
  </r>
  <r>
    <x v="1429"/>
  </r>
  <r>
    <x v="1430"/>
  </r>
  <r>
    <x v="1431"/>
  </r>
  <r>
    <x v="1432"/>
  </r>
  <r>
    <x v="1433"/>
  </r>
  <r>
    <x v="1434"/>
  </r>
  <r>
    <x v="1435"/>
  </r>
  <r>
    <x v="1436"/>
  </r>
  <r>
    <x v="1437"/>
  </r>
  <r>
    <x v="1438"/>
  </r>
  <r>
    <x v="1439"/>
  </r>
  <r>
    <x v="1440"/>
  </r>
  <r>
    <x v="1441"/>
  </r>
  <r>
    <x v="1442"/>
  </r>
  <r>
    <x v="1443"/>
  </r>
  <r>
    <x v="1444"/>
  </r>
  <r>
    <x v="1445"/>
  </r>
  <r>
    <x v="1446"/>
  </r>
  <r>
    <x v="1447"/>
  </r>
  <r>
    <x v="1448"/>
  </r>
  <r>
    <x v="1449"/>
  </r>
  <r>
    <x v="1450"/>
  </r>
  <r>
    <x v="1451"/>
  </r>
  <r>
    <x v="1452"/>
  </r>
  <r>
    <x v="1453"/>
  </r>
  <r>
    <x v="1454"/>
  </r>
  <r>
    <x v="1455"/>
  </r>
  <r>
    <x v="1456"/>
  </r>
  <r>
    <x v="1457"/>
  </r>
  <r>
    <x v="1458"/>
  </r>
  <r>
    <x v="1459"/>
  </r>
  <r>
    <x v="1460"/>
  </r>
  <r>
    <x v="1461"/>
  </r>
  <r>
    <x v="1462"/>
  </r>
  <r>
    <x v="1463"/>
  </r>
  <r>
    <x v="1464"/>
  </r>
  <r>
    <x v="1465"/>
  </r>
  <r>
    <x v="1466"/>
  </r>
  <r>
    <x v="1467"/>
  </r>
  <r>
    <x v="1468"/>
  </r>
  <r>
    <x v="1469"/>
  </r>
  <r>
    <x v="1470"/>
  </r>
  <r>
    <x v="1471"/>
  </r>
  <r>
    <x v="1472"/>
  </r>
  <r>
    <x v="1473"/>
  </r>
  <r>
    <x v="1474"/>
  </r>
  <r>
    <x v="1475"/>
  </r>
  <r>
    <x v="1476"/>
  </r>
  <r>
    <x v="1477"/>
  </r>
  <r>
    <x v="1478"/>
  </r>
  <r>
    <x v="1479"/>
  </r>
  <r>
    <x v="1480"/>
  </r>
  <r>
    <x v="1481"/>
  </r>
  <r>
    <x v="1482"/>
  </r>
  <r>
    <x v="1483"/>
  </r>
  <r>
    <x v="1484"/>
  </r>
  <r>
    <x v="1485"/>
  </r>
  <r>
    <x v="1486"/>
  </r>
  <r>
    <x v="1487"/>
  </r>
  <r>
    <x v="1488"/>
  </r>
  <r>
    <x v="1489"/>
  </r>
  <r>
    <x v="1490"/>
  </r>
  <r>
    <x v="1491"/>
  </r>
  <r>
    <x v="1492"/>
  </r>
  <r>
    <x v="1493"/>
  </r>
  <r>
    <x v="1494"/>
  </r>
  <r>
    <x v="1495"/>
  </r>
  <r>
    <x v="1496"/>
  </r>
  <r>
    <x v="1497"/>
  </r>
  <r>
    <x v="1498"/>
  </r>
  <r>
    <x v="1499"/>
  </r>
  <r>
    <x v="1500"/>
  </r>
  <r>
    <x v="1501"/>
  </r>
  <r>
    <x v="1502"/>
  </r>
  <r>
    <x v="1503"/>
  </r>
  <r>
    <x v="1504"/>
  </r>
  <r>
    <x v="1505"/>
  </r>
  <r>
    <x v="1506"/>
  </r>
  <r>
    <x v="1507"/>
  </r>
  <r>
    <x v="1508"/>
  </r>
  <r>
    <x v="1509"/>
  </r>
  <r>
    <x v="1510"/>
  </r>
  <r>
    <x v="1511"/>
  </r>
  <r>
    <x v="1512"/>
  </r>
  <r>
    <x v="1513"/>
  </r>
  <r>
    <x v="1514"/>
  </r>
  <r>
    <x v="1515"/>
  </r>
  <r>
    <x v="1516"/>
  </r>
  <r>
    <x v="1517"/>
  </r>
  <r>
    <x v="1518"/>
  </r>
  <r>
    <x v="1519"/>
  </r>
  <r>
    <x v="1520"/>
  </r>
  <r>
    <x v="1521"/>
  </r>
  <r>
    <x v="1522"/>
  </r>
  <r>
    <x v="1523"/>
  </r>
  <r>
    <x v="1524"/>
  </r>
  <r>
    <x v="1525"/>
  </r>
  <r>
    <x v="1526"/>
  </r>
  <r>
    <x v="1527"/>
  </r>
  <r>
    <x v="1528"/>
  </r>
  <r>
    <x v="1529"/>
  </r>
  <r>
    <x v="1530"/>
  </r>
  <r>
    <x v="1531"/>
  </r>
  <r>
    <x v="1532"/>
  </r>
  <r>
    <x v="1533"/>
  </r>
  <r>
    <x v="1534"/>
  </r>
  <r>
    <x v="1535"/>
  </r>
  <r>
    <x v="1536"/>
  </r>
  <r>
    <x v="1537"/>
  </r>
  <r>
    <x v="1538"/>
  </r>
  <r>
    <x v="1539"/>
  </r>
  <r>
    <x v="1540"/>
  </r>
  <r>
    <x v="1541"/>
  </r>
  <r>
    <x v="1542"/>
  </r>
  <r>
    <x v="1543"/>
  </r>
  <r>
    <x v="1544"/>
  </r>
  <r>
    <x v="1545"/>
  </r>
  <r>
    <x v="1546"/>
  </r>
  <r>
    <x v="1547"/>
  </r>
  <r>
    <x v="1548"/>
  </r>
  <r>
    <x v="1549"/>
  </r>
  <r>
    <x v="1550"/>
  </r>
  <r>
    <x v="1551"/>
  </r>
  <r>
    <x v="1552"/>
  </r>
  <r>
    <x v="1553"/>
  </r>
  <r>
    <x v="1554"/>
  </r>
  <r>
    <x v="1555"/>
  </r>
  <r>
    <x v="1556"/>
  </r>
  <r>
    <x v="1557"/>
  </r>
  <r>
    <x v="1558"/>
  </r>
  <r>
    <x v="1559"/>
  </r>
  <r>
    <x v="1560"/>
  </r>
  <r>
    <x v="1561"/>
  </r>
  <r>
    <x v="1562"/>
  </r>
  <r>
    <x v="1563"/>
  </r>
  <r>
    <x v="1564"/>
  </r>
  <r>
    <x v="1565"/>
  </r>
  <r>
    <x v="1566"/>
  </r>
  <r>
    <x v="1567"/>
  </r>
  <r>
    <x v="1568"/>
  </r>
  <r>
    <x v="1569"/>
  </r>
  <r>
    <x v="1570"/>
  </r>
  <r>
    <x v="1571"/>
  </r>
  <r>
    <x v="1572"/>
  </r>
  <r>
    <x v="1573"/>
  </r>
  <r>
    <x v="1574"/>
  </r>
  <r>
    <x v="1575"/>
  </r>
  <r>
    <x v="1576"/>
  </r>
  <r>
    <x v="1577"/>
  </r>
  <r>
    <x v="1578"/>
  </r>
  <r>
    <x v="1579"/>
  </r>
  <r>
    <x v="1580"/>
  </r>
  <r>
    <x v="1581"/>
  </r>
  <r>
    <x v="1582"/>
  </r>
  <r>
    <x v="1583"/>
  </r>
  <r>
    <x v="1584"/>
  </r>
  <r>
    <x v="1585"/>
  </r>
  <r>
    <x v="1586"/>
  </r>
  <r>
    <x v="1587"/>
  </r>
  <r>
    <x v="1588"/>
  </r>
  <r>
    <x v="1589"/>
  </r>
  <r>
    <x v="1590"/>
  </r>
  <r>
    <x v="1591"/>
  </r>
  <r>
    <x v="1592"/>
  </r>
  <r>
    <x v="1593"/>
  </r>
  <r>
    <x v="1594"/>
  </r>
  <r>
    <x v="1595"/>
  </r>
  <r>
    <x v="1596"/>
  </r>
  <r>
    <x v="1597"/>
  </r>
  <r>
    <x v="1598"/>
  </r>
  <r>
    <x v="1599"/>
  </r>
  <r>
    <x v="1600"/>
  </r>
  <r>
    <x v="1601"/>
  </r>
  <r>
    <x v="1602"/>
  </r>
  <r>
    <x v="1603"/>
  </r>
  <r>
    <x v="1604"/>
  </r>
  <r>
    <x v="1605"/>
  </r>
  <r>
    <x v="1606"/>
  </r>
  <r>
    <x v="1607"/>
  </r>
  <r>
    <x v="1608"/>
  </r>
  <r>
    <x v="1609"/>
  </r>
  <r>
    <x v="1610"/>
  </r>
  <r>
    <x v="1611"/>
  </r>
  <r>
    <x v="1612"/>
  </r>
  <r>
    <x v="1613"/>
  </r>
  <r>
    <x v="1614"/>
  </r>
  <r>
    <x v="1615"/>
  </r>
  <r>
    <x v="1616"/>
  </r>
  <r>
    <x v="1617"/>
  </r>
  <r>
    <x v="1618"/>
  </r>
  <r>
    <x v="1619"/>
  </r>
  <r>
    <x v="1620"/>
  </r>
  <r>
    <x v="1621"/>
  </r>
  <r>
    <x v="1622"/>
  </r>
  <r>
    <x v="1623"/>
  </r>
  <r>
    <x v="1624"/>
  </r>
  <r>
    <x v="1625"/>
  </r>
  <r>
    <x v="1626"/>
  </r>
  <r>
    <x v="1627"/>
  </r>
  <r>
    <x v="1628"/>
  </r>
  <r>
    <x v="1629"/>
  </r>
  <r>
    <x v="1630"/>
  </r>
  <r>
    <x v="1631"/>
  </r>
  <r>
    <x v="1632"/>
  </r>
  <r>
    <x v="1633"/>
  </r>
  <r>
    <x v="1634"/>
  </r>
  <r>
    <x v="1635"/>
  </r>
  <r>
    <x v="1636"/>
  </r>
  <r>
    <x v="1637"/>
  </r>
  <r>
    <x v="1638"/>
  </r>
  <r>
    <x v="1639"/>
  </r>
  <r>
    <x v="1640"/>
  </r>
  <r>
    <x v="1641"/>
  </r>
  <r>
    <x v="1642"/>
  </r>
  <r>
    <x v="1643"/>
  </r>
  <r>
    <x v="1644"/>
  </r>
  <r>
    <x v="1645"/>
  </r>
  <r>
    <x v="1646"/>
  </r>
  <r>
    <x v="1647"/>
  </r>
  <r>
    <x v="1648"/>
  </r>
  <r>
    <x v="1649"/>
  </r>
  <r>
    <x v="1650"/>
  </r>
  <r>
    <x v="1651"/>
  </r>
  <r>
    <x v="1652"/>
  </r>
  <r>
    <x v="1653"/>
  </r>
  <r>
    <x v="1654"/>
  </r>
  <r>
    <x v="1655"/>
  </r>
  <r>
    <x v="1656"/>
  </r>
  <r>
    <x v="1657"/>
  </r>
  <r>
    <x v="1658"/>
  </r>
  <r>
    <x v="1659"/>
  </r>
  <r>
    <x v="1660"/>
  </r>
  <r>
    <x v="1661"/>
  </r>
  <r>
    <x v="1662"/>
  </r>
  <r>
    <x v="1663"/>
  </r>
  <r>
    <x v="1664"/>
  </r>
  <r>
    <x v="1665"/>
  </r>
  <r>
    <x v="1666"/>
  </r>
  <r>
    <x v="1667"/>
  </r>
  <r>
    <x v="1668"/>
  </r>
  <r>
    <x v="1669"/>
  </r>
  <r>
    <x v="1670"/>
  </r>
  <r>
    <x v="1671"/>
  </r>
  <r>
    <x v="1672"/>
  </r>
  <r>
    <x v="1673"/>
  </r>
  <r>
    <x v="1674"/>
  </r>
  <r>
    <x v="1675"/>
  </r>
  <r>
    <x v="1676"/>
  </r>
  <r>
    <x v="1677"/>
  </r>
  <r>
    <x v="1678"/>
  </r>
  <r>
    <x v="1679"/>
  </r>
  <r>
    <x v="1680"/>
  </r>
  <r>
    <x v="1681"/>
  </r>
  <r>
    <x v="1682"/>
  </r>
  <r>
    <x v="1683"/>
  </r>
  <r>
    <x v="1684"/>
  </r>
  <r>
    <x v="1685"/>
  </r>
  <r>
    <x v="1686"/>
  </r>
  <r>
    <x v="1687"/>
  </r>
  <r>
    <x v="1688"/>
  </r>
  <r>
    <x v="1689"/>
  </r>
  <r>
    <x v="1690"/>
  </r>
  <r>
    <x v="1691"/>
  </r>
  <r>
    <x v="1692"/>
  </r>
  <r>
    <x v="1693"/>
  </r>
  <r>
    <x v="1694"/>
  </r>
  <r>
    <x v="1695"/>
  </r>
  <r>
    <x v="1696"/>
  </r>
  <r>
    <x v="1697"/>
  </r>
  <r>
    <x v="1698"/>
  </r>
  <r>
    <x v="1699"/>
  </r>
  <r>
    <x v="1700"/>
  </r>
  <r>
    <x v="1701"/>
  </r>
  <r>
    <x v="1702"/>
  </r>
  <r>
    <x v="1703"/>
  </r>
  <r>
    <x v="1704"/>
  </r>
  <r>
    <x v="1705"/>
  </r>
  <r>
    <x v="1706"/>
  </r>
  <r>
    <x v="1707"/>
  </r>
  <r>
    <x v="1708"/>
  </r>
  <r>
    <x v="1709"/>
  </r>
  <r>
    <x v="1710"/>
  </r>
  <r>
    <x v="1711"/>
  </r>
  <r>
    <x v="1712"/>
  </r>
  <r>
    <x v="1713"/>
  </r>
  <r>
    <x v="1714"/>
  </r>
  <r>
    <x v="1715"/>
  </r>
  <r>
    <x v="1716"/>
  </r>
  <r>
    <x v="1717"/>
  </r>
  <r>
    <x v="1718"/>
  </r>
  <r>
    <x v="1719"/>
  </r>
  <r>
    <x v="172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70EBFF4-75FF-CC4A-BE8F-F61307863C2D}" name="TablaDinámica1" cacheId="51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725" firstHeaderRow="1" firstDataRow="1" firstDataCol="1"/>
  <pivotFields count="1">
    <pivotField axis="axisRow" dataField="1" showAll="0">
      <items count="172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t="default"/>
      </items>
    </pivotField>
  </pivotFields>
  <rowFields count="1">
    <field x="0"/>
  </rowFields>
  <rowItems count="172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09"/>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5"/>
    </i>
    <i>
      <x v="536"/>
    </i>
    <i>
      <x v="537"/>
    </i>
    <i>
      <x v="538"/>
    </i>
    <i>
      <x v="539"/>
    </i>
    <i>
      <x v="540"/>
    </i>
    <i>
      <x v="541"/>
    </i>
    <i>
      <x v="542"/>
    </i>
    <i>
      <x v="543"/>
    </i>
    <i>
      <x v="544"/>
    </i>
    <i>
      <x v="545"/>
    </i>
    <i>
      <x v="546"/>
    </i>
    <i>
      <x v="547"/>
    </i>
    <i>
      <x v="548"/>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x v="584"/>
    </i>
    <i>
      <x v="585"/>
    </i>
    <i>
      <x v="586"/>
    </i>
    <i>
      <x v="587"/>
    </i>
    <i>
      <x v="588"/>
    </i>
    <i>
      <x v="589"/>
    </i>
    <i>
      <x v="590"/>
    </i>
    <i>
      <x v="591"/>
    </i>
    <i>
      <x v="592"/>
    </i>
    <i>
      <x v="593"/>
    </i>
    <i>
      <x v="594"/>
    </i>
    <i>
      <x v="595"/>
    </i>
    <i>
      <x v="596"/>
    </i>
    <i>
      <x v="597"/>
    </i>
    <i>
      <x v="598"/>
    </i>
    <i>
      <x v="599"/>
    </i>
    <i>
      <x v="600"/>
    </i>
    <i>
      <x v="601"/>
    </i>
    <i>
      <x v="602"/>
    </i>
    <i>
      <x v="603"/>
    </i>
    <i>
      <x v="604"/>
    </i>
    <i>
      <x v="605"/>
    </i>
    <i>
      <x v="606"/>
    </i>
    <i>
      <x v="607"/>
    </i>
    <i>
      <x v="608"/>
    </i>
    <i>
      <x v="609"/>
    </i>
    <i>
      <x v="610"/>
    </i>
    <i>
      <x v="611"/>
    </i>
    <i>
      <x v="612"/>
    </i>
    <i>
      <x v="613"/>
    </i>
    <i>
      <x v="614"/>
    </i>
    <i>
      <x v="615"/>
    </i>
    <i>
      <x v="616"/>
    </i>
    <i>
      <x v="617"/>
    </i>
    <i>
      <x v="618"/>
    </i>
    <i>
      <x v="619"/>
    </i>
    <i>
      <x v="620"/>
    </i>
    <i>
      <x v="621"/>
    </i>
    <i>
      <x v="622"/>
    </i>
    <i>
      <x v="623"/>
    </i>
    <i>
      <x v="624"/>
    </i>
    <i>
      <x v="625"/>
    </i>
    <i>
      <x v="626"/>
    </i>
    <i>
      <x v="627"/>
    </i>
    <i>
      <x v="628"/>
    </i>
    <i>
      <x v="629"/>
    </i>
    <i>
      <x v="630"/>
    </i>
    <i>
      <x v="631"/>
    </i>
    <i>
      <x v="632"/>
    </i>
    <i>
      <x v="633"/>
    </i>
    <i>
      <x v="634"/>
    </i>
    <i>
      <x v="635"/>
    </i>
    <i>
      <x v="636"/>
    </i>
    <i>
      <x v="637"/>
    </i>
    <i>
      <x v="638"/>
    </i>
    <i>
      <x v="639"/>
    </i>
    <i>
      <x v="640"/>
    </i>
    <i>
      <x v="641"/>
    </i>
    <i>
      <x v="642"/>
    </i>
    <i>
      <x v="643"/>
    </i>
    <i>
      <x v="644"/>
    </i>
    <i>
      <x v="645"/>
    </i>
    <i>
      <x v="646"/>
    </i>
    <i>
      <x v="647"/>
    </i>
    <i>
      <x v="648"/>
    </i>
    <i>
      <x v="649"/>
    </i>
    <i>
      <x v="650"/>
    </i>
    <i>
      <x v="651"/>
    </i>
    <i>
      <x v="652"/>
    </i>
    <i>
      <x v="653"/>
    </i>
    <i>
      <x v="654"/>
    </i>
    <i>
      <x v="655"/>
    </i>
    <i>
      <x v="656"/>
    </i>
    <i>
      <x v="657"/>
    </i>
    <i>
      <x v="658"/>
    </i>
    <i>
      <x v="659"/>
    </i>
    <i>
      <x v="660"/>
    </i>
    <i>
      <x v="661"/>
    </i>
    <i>
      <x v="662"/>
    </i>
    <i>
      <x v="663"/>
    </i>
    <i>
      <x v="664"/>
    </i>
    <i>
      <x v="665"/>
    </i>
    <i>
      <x v="666"/>
    </i>
    <i>
      <x v="667"/>
    </i>
    <i>
      <x v="668"/>
    </i>
    <i>
      <x v="669"/>
    </i>
    <i>
      <x v="670"/>
    </i>
    <i>
      <x v="671"/>
    </i>
    <i>
      <x v="672"/>
    </i>
    <i>
      <x v="673"/>
    </i>
    <i>
      <x v="674"/>
    </i>
    <i>
      <x v="675"/>
    </i>
    <i>
      <x v="676"/>
    </i>
    <i>
      <x v="677"/>
    </i>
    <i>
      <x v="678"/>
    </i>
    <i>
      <x v="679"/>
    </i>
    <i>
      <x v="680"/>
    </i>
    <i>
      <x v="681"/>
    </i>
    <i>
      <x v="682"/>
    </i>
    <i>
      <x v="683"/>
    </i>
    <i>
      <x v="684"/>
    </i>
    <i>
      <x v="685"/>
    </i>
    <i>
      <x v="686"/>
    </i>
    <i>
      <x v="687"/>
    </i>
    <i>
      <x v="688"/>
    </i>
    <i>
      <x v="689"/>
    </i>
    <i>
      <x v="690"/>
    </i>
    <i>
      <x v="691"/>
    </i>
    <i>
      <x v="692"/>
    </i>
    <i>
      <x v="693"/>
    </i>
    <i>
      <x v="694"/>
    </i>
    <i>
      <x v="695"/>
    </i>
    <i>
      <x v="696"/>
    </i>
    <i>
      <x v="697"/>
    </i>
    <i>
      <x v="698"/>
    </i>
    <i>
      <x v="699"/>
    </i>
    <i>
      <x v="700"/>
    </i>
    <i>
      <x v="701"/>
    </i>
    <i>
      <x v="702"/>
    </i>
    <i>
      <x v="703"/>
    </i>
    <i>
      <x v="704"/>
    </i>
    <i>
      <x v="705"/>
    </i>
    <i>
      <x v="706"/>
    </i>
    <i>
      <x v="707"/>
    </i>
    <i>
      <x v="708"/>
    </i>
    <i>
      <x v="709"/>
    </i>
    <i>
      <x v="710"/>
    </i>
    <i>
      <x v="711"/>
    </i>
    <i>
      <x v="712"/>
    </i>
    <i>
      <x v="713"/>
    </i>
    <i>
      <x v="714"/>
    </i>
    <i>
      <x v="715"/>
    </i>
    <i>
      <x v="716"/>
    </i>
    <i>
      <x v="717"/>
    </i>
    <i>
      <x v="718"/>
    </i>
    <i>
      <x v="719"/>
    </i>
    <i>
      <x v="720"/>
    </i>
    <i>
      <x v="721"/>
    </i>
    <i>
      <x v="722"/>
    </i>
    <i>
      <x v="723"/>
    </i>
    <i>
      <x v="724"/>
    </i>
    <i>
      <x v="725"/>
    </i>
    <i>
      <x v="726"/>
    </i>
    <i>
      <x v="727"/>
    </i>
    <i>
      <x v="728"/>
    </i>
    <i>
      <x v="729"/>
    </i>
    <i>
      <x v="730"/>
    </i>
    <i>
      <x v="731"/>
    </i>
    <i>
      <x v="732"/>
    </i>
    <i>
      <x v="733"/>
    </i>
    <i>
      <x v="734"/>
    </i>
    <i>
      <x v="735"/>
    </i>
    <i>
      <x v="736"/>
    </i>
    <i>
      <x v="737"/>
    </i>
    <i>
      <x v="738"/>
    </i>
    <i>
      <x v="739"/>
    </i>
    <i>
      <x v="740"/>
    </i>
    <i>
      <x v="741"/>
    </i>
    <i>
      <x v="742"/>
    </i>
    <i>
      <x v="743"/>
    </i>
    <i>
      <x v="744"/>
    </i>
    <i>
      <x v="745"/>
    </i>
    <i>
      <x v="746"/>
    </i>
    <i>
      <x v="747"/>
    </i>
    <i>
      <x v="748"/>
    </i>
    <i>
      <x v="749"/>
    </i>
    <i>
      <x v="750"/>
    </i>
    <i>
      <x v="751"/>
    </i>
    <i>
      <x v="752"/>
    </i>
    <i>
      <x v="753"/>
    </i>
    <i>
      <x v="754"/>
    </i>
    <i>
      <x v="755"/>
    </i>
    <i>
      <x v="756"/>
    </i>
    <i>
      <x v="757"/>
    </i>
    <i>
      <x v="758"/>
    </i>
    <i>
      <x v="759"/>
    </i>
    <i>
      <x v="760"/>
    </i>
    <i>
      <x v="761"/>
    </i>
    <i>
      <x v="762"/>
    </i>
    <i>
      <x v="763"/>
    </i>
    <i>
      <x v="764"/>
    </i>
    <i>
      <x v="765"/>
    </i>
    <i>
      <x v="766"/>
    </i>
    <i>
      <x v="767"/>
    </i>
    <i>
      <x v="768"/>
    </i>
    <i>
      <x v="769"/>
    </i>
    <i>
      <x v="770"/>
    </i>
    <i>
      <x v="771"/>
    </i>
    <i>
      <x v="772"/>
    </i>
    <i>
      <x v="773"/>
    </i>
    <i>
      <x v="774"/>
    </i>
    <i>
      <x v="775"/>
    </i>
    <i>
      <x v="776"/>
    </i>
    <i>
      <x v="777"/>
    </i>
    <i>
      <x v="778"/>
    </i>
    <i>
      <x v="779"/>
    </i>
    <i>
      <x v="780"/>
    </i>
    <i>
      <x v="781"/>
    </i>
    <i>
      <x v="782"/>
    </i>
    <i>
      <x v="783"/>
    </i>
    <i>
      <x v="784"/>
    </i>
    <i>
      <x v="785"/>
    </i>
    <i>
      <x v="786"/>
    </i>
    <i>
      <x v="787"/>
    </i>
    <i>
      <x v="788"/>
    </i>
    <i>
      <x v="789"/>
    </i>
    <i>
      <x v="790"/>
    </i>
    <i>
      <x v="791"/>
    </i>
    <i>
      <x v="792"/>
    </i>
    <i>
      <x v="793"/>
    </i>
    <i>
      <x v="794"/>
    </i>
    <i>
      <x v="795"/>
    </i>
    <i>
      <x v="796"/>
    </i>
    <i>
      <x v="797"/>
    </i>
    <i>
      <x v="798"/>
    </i>
    <i>
      <x v="799"/>
    </i>
    <i>
      <x v="800"/>
    </i>
    <i>
      <x v="801"/>
    </i>
    <i>
      <x v="802"/>
    </i>
    <i>
      <x v="803"/>
    </i>
    <i>
      <x v="804"/>
    </i>
    <i>
      <x v="805"/>
    </i>
    <i>
      <x v="806"/>
    </i>
    <i>
      <x v="807"/>
    </i>
    <i>
      <x v="808"/>
    </i>
    <i>
      <x v="809"/>
    </i>
    <i>
      <x v="810"/>
    </i>
    <i>
      <x v="811"/>
    </i>
    <i>
      <x v="812"/>
    </i>
    <i>
      <x v="813"/>
    </i>
    <i>
      <x v="814"/>
    </i>
    <i>
      <x v="815"/>
    </i>
    <i>
      <x v="816"/>
    </i>
    <i>
      <x v="817"/>
    </i>
    <i>
      <x v="818"/>
    </i>
    <i>
      <x v="819"/>
    </i>
    <i>
      <x v="820"/>
    </i>
    <i>
      <x v="821"/>
    </i>
    <i>
      <x v="822"/>
    </i>
    <i>
      <x v="823"/>
    </i>
    <i>
      <x v="824"/>
    </i>
    <i>
      <x v="825"/>
    </i>
    <i>
      <x v="826"/>
    </i>
    <i>
      <x v="827"/>
    </i>
    <i>
      <x v="828"/>
    </i>
    <i>
      <x v="829"/>
    </i>
    <i>
      <x v="830"/>
    </i>
    <i>
      <x v="831"/>
    </i>
    <i>
      <x v="832"/>
    </i>
    <i>
      <x v="833"/>
    </i>
    <i>
      <x v="834"/>
    </i>
    <i>
      <x v="835"/>
    </i>
    <i>
      <x v="836"/>
    </i>
    <i>
      <x v="837"/>
    </i>
    <i>
      <x v="838"/>
    </i>
    <i>
      <x v="839"/>
    </i>
    <i>
      <x v="840"/>
    </i>
    <i>
      <x v="841"/>
    </i>
    <i>
      <x v="842"/>
    </i>
    <i>
      <x v="843"/>
    </i>
    <i>
      <x v="844"/>
    </i>
    <i>
      <x v="845"/>
    </i>
    <i>
      <x v="846"/>
    </i>
    <i>
      <x v="847"/>
    </i>
    <i>
      <x v="848"/>
    </i>
    <i>
      <x v="849"/>
    </i>
    <i>
      <x v="850"/>
    </i>
    <i>
      <x v="851"/>
    </i>
    <i>
      <x v="852"/>
    </i>
    <i>
      <x v="853"/>
    </i>
    <i>
      <x v="854"/>
    </i>
    <i>
      <x v="855"/>
    </i>
    <i>
      <x v="856"/>
    </i>
    <i>
      <x v="857"/>
    </i>
    <i>
      <x v="858"/>
    </i>
    <i>
      <x v="859"/>
    </i>
    <i>
      <x v="860"/>
    </i>
    <i>
      <x v="861"/>
    </i>
    <i>
      <x v="862"/>
    </i>
    <i>
      <x v="863"/>
    </i>
    <i>
      <x v="864"/>
    </i>
    <i>
      <x v="865"/>
    </i>
    <i>
      <x v="866"/>
    </i>
    <i>
      <x v="867"/>
    </i>
    <i>
      <x v="868"/>
    </i>
    <i>
      <x v="869"/>
    </i>
    <i>
      <x v="870"/>
    </i>
    <i>
      <x v="871"/>
    </i>
    <i>
      <x v="872"/>
    </i>
    <i>
      <x v="873"/>
    </i>
    <i>
      <x v="874"/>
    </i>
    <i>
      <x v="875"/>
    </i>
    <i>
      <x v="876"/>
    </i>
    <i>
      <x v="877"/>
    </i>
    <i>
      <x v="878"/>
    </i>
    <i>
      <x v="879"/>
    </i>
    <i>
      <x v="880"/>
    </i>
    <i>
      <x v="881"/>
    </i>
    <i>
      <x v="882"/>
    </i>
    <i>
      <x v="883"/>
    </i>
    <i>
      <x v="884"/>
    </i>
    <i>
      <x v="885"/>
    </i>
    <i>
      <x v="886"/>
    </i>
    <i>
      <x v="887"/>
    </i>
    <i>
      <x v="888"/>
    </i>
    <i>
      <x v="889"/>
    </i>
    <i>
      <x v="890"/>
    </i>
    <i>
      <x v="891"/>
    </i>
    <i>
      <x v="892"/>
    </i>
    <i>
      <x v="893"/>
    </i>
    <i>
      <x v="894"/>
    </i>
    <i>
      <x v="895"/>
    </i>
    <i>
      <x v="896"/>
    </i>
    <i>
      <x v="897"/>
    </i>
    <i>
      <x v="898"/>
    </i>
    <i>
      <x v="899"/>
    </i>
    <i>
      <x v="900"/>
    </i>
    <i>
      <x v="901"/>
    </i>
    <i>
      <x v="902"/>
    </i>
    <i>
      <x v="903"/>
    </i>
    <i>
      <x v="904"/>
    </i>
    <i>
      <x v="905"/>
    </i>
    <i>
      <x v="906"/>
    </i>
    <i>
      <x v="907"/>
    </i>
    <i>
      <x v="908"/>
    </i>
    <i>
      <x v="909"/>
    </i>
    <i>
      <x v="910"/>
    </i>
    <i>
      <x v="911"/>
    </i>
    <i>
      <x v="912"/>
    </i>
    <i>
      <x v="913"/>
    </i>
    <i>
      <x v="914"/>
    </i>
    <i>
      <x v="915"/>
    </i>
    <i>
      <x v="916"/>
    </i>
    <i>
      <x v="917"/>
    </i>
    <i>
      <x v="918"/>
    </i>
    <i>
      <x v="919"/>
    </i>
    <i>
      <x v="920"/>
    </i>
    <i>
      <x v="921"/>
    </i>
    <i>
      <x v="922"/>
    </i>
    <i>
      <x v="923"/>
    </i>
    <i>
      <x v="924"/>
    </i>
    <i>
      <x v="925"/>
    </i>
    <i>
      <x v="926"/>
    </i>
    <i>
      <x v="927"/>
    </i>
    <i>
      <x v="928"/>
    </i>
    <i>
      <x v="929"/>
    </i>
    <i>
      <x v="930"/>
    </i>
    <i>
      <x v="931"/>
    </i>
    <i>
      <x v="932"/>
    </i>
    <i>
      <x v="933"/>
    </i>
    <i>
      <x v="934"/>
    </i>
    <i>
      <x v="935"/>
    </i>
    <i>
      <x v="936"/>
    </i>
    <i>
      <x v="937"/>
    </i>
    <i>
      <x v="938"/>
    </i>
    <i>
      <x v="939"/>
    </i>
    <i>
      <x v="940"/>
    </i>
    <i>
      <x v="941"/>
    </i>
    <i>
      <x v="942"/>
    </i>
    <i>
      <x v="943"/>
    </i>
    <i>
      <x v="944"/>
    </i>
    <i>
      <x v="945"/>
    </i>
    <i>
      <x v="946"/>
    </i>
    <i>
      <x v="947"/>
    </i>
    <i>
      <x v="948"/>
    </i>
    <i>
      <x v="949"/>
    </i>
    <i>
      <x v="950"/>
    </i>
    <i>
      <x v="951"/>
    </i>
    <i>
      <x v="952"/>
    </i>
    <i>
      <x v="953"/>
    </i>
    <i>
      <x v="954"/>
    </i>
    <i>
      <x v="955"/>
    </i>
    <i>
      <x v="956"/>
    </i>
    <i>
      <x v="957"/>
    </i>
    <i>
      <x v="958"/>
    </i>
    <i>
      <x v="959"/>
    </i>
    <i>
      <x v="960"/>
    </i>
    <i>
      <x v="961"/>
    </i>
    <i>
      <x v="962"/>
    </i>
    <i>
      <x v="963"/>
    </i>
    <i>
      <x v="964"/>
    </i>
    <i>
      <x v="965"/>
    </i>
    <i>
      <x v="966"/>
    </i>
    <i>
      <x v="967"/>
    </i>
    <i>
      <x v="968"/>
    </i>
    <i>
      <x v="969"/>
    </i>
    <i>
      <x v="970"/>
    </i>
    <i>
      <x v="971"/>
    </i>
    <i>
      <x v="972"/>
    </i>
    <i>
      <x v="973"/>
    </i>
    <i>
      <x v="974"/>
    </i>
    <i>
      <x v="975"/>
    </i>
    <i>
      <x v="976"/>
    </i>
    <i>
      <x v="977"/>
    </i>
    <i>
      <x v="978"/>
    </i>
    <i>
      <x v="979"/>
    </i>
    <i>
      <x v="980"/>
    </i>
    <i>
      <x v="981"/>
    </i>
    <i>
      <x v="982"/>
    </i>
    <i>
      <x v="983"/>
    </i>
    <i>
      <x v="984"/>
    </i>
    <i>
      <x v="985"/>
    </i>
    <i>
      <x v="986"/>
    </i>
    <i>
      <x v="987"/>
    </i>
    <i>
      <x v="988"/>
    </i>
    <i>
      <x v="989"/>
    </i>
    <i>
      <x v="990"/>
    </i>
    <i>
      <x v="991"/>
    </i>
    <i>
      <x v="992"/>
    </i>
    <i>
      <x v="993"/>
    </i>
    <i>
      <x v="994"/>
    </i>
    <i>
      <x v="995"/>
    </i>
    <i>
      <x v="996"/>
    </i>
    <i>
      <x v="997"/>
    </i>
    <i>
      <x v="998"/>
    </i>
    <i>
      <x v="999"/>
    </i>
    <i>
      <x v="1000"/>
    </i>
    <i>
      <x v="1001"/>
    </i>
    <i>
      <x v="1002"/>
    </i>
    <i>
      <x v="1003"/>
    </i>
    <i>
      <x v="1004"/>
    </i>
    <i>
      <x v="1005"/>
    </i>
    <i>
      <x v="1006"/>
    </i>
    <i>
      <x v="1007"/>
    </i>
    <i>
      <x v="1008"/>
    </i>
    <i>
      <x v="1009"/>
    </i>
    <i>
      <x v="1010"/>
    </i>
    <i>
      <x v="1011"/>
    </i>
    <i>
      <x v="1012"/>
    </i>
    <i>
      <x v="1013"/>
    </i>
    <i>
      <x v="1014"/>
    </i>
    <i>
      <x v="1015"/>
    </i>
    <i>
      <x v="1016"/>
    </i>
    <i>
      <x v="1017"/>
    </i>
    <i>
      <x v="1018"/>
    </i>
    <i>
      <x v="1019"/>
    </i>
    <i>
      <x v="1020"/>
    </i>
    <i>
      <x v="1021"/>
    </i>
    <i>
      <x v="1022"/>
    </i>
    <i>
      <x v="1023"/>
    </i>
    <i>
      <x v="1024"/>
    </i>
    <i>
      <x v="1025"/>
    </i>
    <i>
      <x v="1026"/>
    </i>
    <i>
      <x v="1027"/>
    </i>
    <i>
      <x v="1028"/>
    </i>
    <i>
      <x v="1029"/>
    </i>
    <i>
      <x v="1030"/>
    </i>
    <i>
      <x v="1031"/>
    </i>
    <i>
      <x v="1032"/>
    </i>
    <i>
      <x v="1033"/>
    </i>
    <i>
      <x v="1034"/>
    </i>
    <i>
      <x v="1035"/>
    </i>
    <i>
      <x v="1036"/>
    </i>
    <i>
      <x v="1037"/>
    </i>
    <i>
      <x v="1038"/>
    </i>
    <i>
      <x v="1039"/>
    </i>
    <i>
      <x v="1040"/>
    </i>
    <i>
      <x v="1041"/>
    </i>
    <i>
      <x v="1042"/>
    </i>
    <i>
      <x v="1043"/>
    </i>
    <i>
      <x v="1044"/>
    </i>
    <i>
      <x v="1045"/>
    </i>
    <i>
      <x v="1046"/>
    </i>
    <i>
      <x v="1047"/>
    </i>
    <i>
      <x v="1048"/>
    </i>
    <i>
      <x v="1049"/>
    </i>
    <i>
      <x v="1050"/>
    </i>
    <i>
      <x v="1051"/>
    </i>
    <i>
      <x v="1052"/>
    </i>
    <i>
      <x v="1053"/>
    </i>
    <i>
      <x v="1054"/>
    </i>
    <i>
      <x v="1055"/>
    </i>
    <i>
      <x v="1056"/>
    </i>
    <i>
      <x v="1057"/>
    </i>
    <i>
      <x v="1058"/>
    </i>
    <i>
      <x v="1059"/>
    </i>
    <i>
      <x v="1060"/>
    </i>
    <i>
      <x v="1061"/>
    </i>
    <i>
      <x v="1062"/>
    </i>
    <i>
      <x v="1063"/>
    </i>
    <i>
      <x v="1064"/>
    </i>
    <i>
      <x v="1065"/>
    </i>
    <i>
      <x v="1066"/>
    </i>
    <i>
      <x v="1067"/>
    </i>
    <i>
      <x v="1068"/>
    </i>
    <i>
      <x v="1069"/>
    </i>
    <i>
      <x v="1070"/>
    </i>
    <i>
      <x v="1071"/>
    </i>
    <i>
      <x v="1072"/>
    </i>
    <i>
      <x v="1073"/>
    </i>
    <i>
      <x v="1074"/>
    </i>
    <i>
      <x v="1075"/>
    </i>
    <i>
      <x v="1076"/>
    </i>
    <i>
      <x v="1077"/>
    </i>
    <i>
      <x v="1078"/>
    </i>
    <i>
      <x v="1079"/>
    </i>
    <i>
      <x v="1080"/>
    </i>
    <i>
      <x v="1081"/>
    </i>
    <i>
      <x v="1082"/>
    </i>
    <i>
      <x v="1083"/>
    </i>
    <i>
      <x v="1084"/>
    </i>
    <i>
      <x v="1085"/>
    </i>
    <i>
      <x v="1086"/>
    </i>
    <i>
      <x v="1087"/>
    </i>
    <i>
      <x v="1088"/>
    </i>
    <i>
      <x v="1089"/>
    </i>
    <i>
      <x v="1090"/>
    </i>
    <i>
      <x v="1091"/>
    </i>
    <i>
      <x v="1092"/>
    </i>
    <i>
      <x v="1093"/>
    </i>
    <i>
      <x v="1094"/>
    </i>
    <i>
      <x v="1095"/>
    </i>
    <i>
      <x v="1096"/>
    </i>
    <i>
      <x v="1097"/>
    </i>
    <i>
      <x v="1098"/>
    </i>
    <i>
      <x v="1099"/>
    </i>
    <i>
      <x v="1100"/>
    </i>
    <i>
      <x v="1101"/>
    </i>
    <i>
      <x v="1102"/>
    </i>
    <i>
      <x v="1103"/>
    </i>
    <i>
      <x v="1104"/>
    </i>
    <i>
      <x v="1105"/>
    </i>
    <i>
      <x v="1106"/>
    </i>
    <i>
      <x v="1107"/>
    </i>
    <i>
      <x v="1108"/>
    </i>
    <i>
      <x v="1109"/>
    </i>
    <i>
      <x v="1110"/>
    </i>
    <i>
      <x v="1111"/>
    </i>
    <i>
      <x v="1112"/>
    </i>
    <i>
      <x v="1113"/>
    </i>
    <i>
      <x v="1114"/>
    </i>
    <i>
      <x v="1115"/>
    </i>
    <i>
      <x v="1116"/>
    </i>
    <i>
      <x v="1117"/>
    </i>
    <i>
      <x v="1118"/>
    </i>
    <i>
      <x v="1119"/>
    </i>
    <i>
      <x v="1120"/>
    </i>
    <i>
      <x v="1121"/>
    </i>
    <i>
      <x v="1122"/>
    </i>
    <i>
      <x v="1123"/>
    </i>
    <i>
      <x v="1124"/>
    </i>
    <i>
      <x v="1125"/>
    </i>
    <i>
      <x v="1126"/>
    </i>
    <i>
      <x v="1127"/>
    </i>
    <i>
      <x v="1128"/>
    </i>
    <i>
      <x v="1129"/>
    </i>
    <i>
      <x v="1130"/>
    </i>
    <i>
      <x v="1131"/>
    </i>
    <i>
      <x v="1132"/>
    </i>
    <i>
      <x v="1133"/>
    </i>
    <i>
      <x v="1134"/>
    </i>
    <i>
      <x v="1135"/>
    </i>
    <i>
      <x v="1136"/>
    </i>
    <i>
      <x v="1137"/>
    </i>
    <i>
      <x v="1138"/>
    </i>
    <i>
      <x v="1139"/>
    </i>
    <i>
      <x v="1140"/>
    </i>
    <i>
      <x v="1141"/>
    </i>
    <i>
      <x v="1142"/>
    </i>
    <i>
      <x v="1143"/>
    </i>
    <i>
      <x v="1144"/>
    </i>
    <i>
      <x v="1145"/>
    </i>
    <i>
      <x v="1146"/>
    </i>
    <i>
      <x v="1147"/>
    </i>
    <i>
      <x v="1148"/>
    </i>
    <i>
      <x v="1149"/>
    </i>
    <i>
      <x v="1150"/>
    </i>
    <i>
      <x v="1151"/>
    </i>
    <i>
      <x v="1152"/>
    </i>
    <i>
      <x v="1153"/>
    </i>
    <i>
      <x v="1154"/>
    </i>
    <i>
      <x v="1155"/>
    </i>
    <i>
      <x v="1156"/>
    </i>
    <i>
      <x v="1157"/>
    </i>
    <i>
      <x v="1158"/>
    </i>
    <i>
      <x v="1159"/>
    </i>
    <i>
      <x v="1160"/>
    </i>
    <i>
      <x v="1161"/>
    </i>
    <i>
      <x v="1162"/>
    </i>
    <i>
      <x v="1163"/>
    </i>
    <i>
      <x v="1164"/>
    </i>
    <i>
      <x v="1165"/>
    </i>
    <i>
      <x v="1166"/>
    </i>
    <i>
      <x v="1167"/>
    </i>
    <i>
      <x v="1168"/>
    </i>
    <i>
      <x v="1169"/>
    </i>
    <i>
      <x v="1170"/>
    </i>
    <i>
      <x v="1171"/>
    </i>
    <i>
      <x v="1172"/>
    </i>
    <i>
      <x v="1173"/>
    </i>
    <i>
      <x v="1174"/>
    </i>
    <i>
      <x v="1175"/>
    </i>
    <i>
      <x v="1176"/>
    </i>
    <i>
      <x v="1177"/>
    </i>
    <i>
      <x v="1178"/>
    </i>
    <i>
      <x v="1179"/>
    </i>
    <i>
      <x v="1180"/>
    </i>
    <i>
      <x v="1181"/>
    </i>
    <i>
      <x v="1182"/>
    </i>
    <i>
      <x v="1183"/>
    </i>
    <i>
      <x v="1184"/>
    </i>
    <i>
      <x v="1185"/>
    </i>
    <i>
      <x v="1186"/>
    </i>
    <i>
      <x v="1187"/>
    </i>
    <i>
      <x v="1188"/>
    </i>
    <i>
      <x v="1189"/>
    </i>
    <i>
      <x v="1190"/>
    </i>
    <i>
      <x v="1191"/>
    </i>
    <i>
      <x v="1192"/>
    </i>
    <i>
      <x v="1193"/>
    </i>
    <i>
      <x v="1194"/>
    </i>
    <i>
      <x v="1195"/>
    </i>
    <i>
      <x v="1196"/>
    </i>
    <i>
      <x v="1197"/>
    </i>
    <i>
      <x v="1198"/>
    </i>
    <i>
      <x v="1199"/>
    </i>
    <i>
      <x v="1200"/>
    </i>
    <i>
      <x v="1201"/>
    </i>
    <i>
      <x v="1202"/>
    </i>
    <i>
      <x v="1203"/>
    </i>
    <i>
      <x v="1204"/>
    </i>
    <i>
      <x v="1205"/>
    </i>
    <i>
      <x v="1206"/>
    </i>
    <i>
      <x v="1207"/>
    </i>
    <i>
      <x v="1208"/>
    </i>
    <i>
      <x v="1209"/>
    </i>
    <i>
      <x v="1210"/>
    </i>
    <i>
      <x v="1211"/>
    </i>
    <i>
      <x v="1212"/>
    </i>
    <i>
      <x v="1213"/>
    </i>
    <i>
      <x v="1214"/>
    </i>
    <i>
      <x v="1215"/>
    </i>
    <i>
      <x v="1216"/>
    </i>
    <i>
      <x v="1217"/>
    </i>
    <i>
      <x v="1218"/>
    </i>
    <i>
      <x v="1219"/>
    </i>
    <i>
      <x v="1220"/>
    </i>
    <i>
      <x v="1221"/>
    </i>
    <i>
      <x v="1222"/>
    </i>
    <i>
      <x v="1223"/>
    </i>
    <i>
      <x v="1224"/>
    </i>
    <i>
      <x v="1225"/>
    </i>
    <i>
      <x v="1226"/>
    </i>
    <i>
      <x v="1227"/>
    </i>
    <i>
      <x v="1228"/>
    </i>
    <i>
      <x v="1229"/>
    </i>
    <i>
      <x v="1230"/>
    </i>
    <i>
      <x v="1231"/>
    </i>
    <i>
      <x v="1232"/>
    </i>
    <i>
      <x v="1233"/>
    </i>
    <i>
      <x v="1234"/>
    </i>
    <i>
      <x v="1235"/>
    </i>
    <i>
      <x v="1236"/>
    </i>
    <i>
      <x v="1237"/>
    </i>
    <i>
      <x v="1238"/>
    </i>
    <i>
      <x v="1239"/>
    </i>
    <i>
      <x v="1240"/>
    </i>
    <i>
      <x v="1241"/>
    </i>
    <i>
      <x v="1242"/>
    </i>
    <i>
      <x v="1243"/>
    </i>
    <i>
      <x v="1244"/>
    </i>
    <i>
      <x v="1245"/>
    </i>
    <i>
      <x v="1246"/>
    </i>
    <i>
      <x v="1247"/>
    </i>
    <i>
      <x v="1248"/>
    </i>
    <i>
      <x v="1249"/>
    </i>
    <i>
      <x v="1250"/>
    </i>
    <i>
      <x v="1251"/>
    </i>
    <i>
      <x v="1252"/>
    </i>
    <i>
      <x v="1253"/>
    </i>
    <i>
      <x v="1254"/>
    </i>
    <i>
      <x v="1255"/>
    </i>
    <i>
      <x v="1256"/>
    </i>
    <i>
      <x v="1257"/>
    </i>
    <i>
      <x v="1258"/>
    </i>
    <i>
      <x v="1259"/>
    </i>
    <i>
      <x v="1260"/>
    </i>
    <i>
      <x v="1261"/>
    </i>
    <i>
      <x v="1262"/>
    </i>
    <i>
      <x v="1263"/>
    </i>
    <i>
      <x v="1264"/>
    </i>
    <i>
      <x v="1265"/>
    </i>
    <i>
      <x v="1266"/>
    </i>
    <i>
      <x v="1267"/>
    </i>
    <i>
      <x v="1268"/>
    </i>
    <i>
      <x v="1269"/>
    </i>
    <i>
      <x v="1270"/>
    </i>
    <i>
      <x v="1271"/>
    </i>
    <i>
      <x v="1272"/>
    </i>
    <i>
      <x v="1273"/>
    </i>
    <i>
      <x v="1274"/>
    </i>
    <i>
      <x v="1275"/>
    </i>
    <i>
      <x v="1276"/>
    </i>
    <i>
      <x v="1277"/>
    </i>
    <i>
      <x v="1278"/>
    </i>
    <i>
      <x v="1279"/>
    </i>
    <i>
      <x v="1280"/>
    </i>
    <i>
      <x v="1281"/>
    </i>
    <i>
      <x v="1282"/>
    </i>
    <i>
      <x v="1283"/>
    </i>
    <i>
      <x v="1284"/>
    </i>
    <i>
      <x v="1285"/>
    </i>
    <i>
      <x v="1286"/>
    </i>
    <i>
      <x v="1287"/>
    </i>
    <i>
      <x v="1288"/>
    </i>
    <i>
      <x v="1289"/>
    </i>
    <i>
      <x v="1290"/>
    </i>
    <i>
      <x v="1291"/>
    </i>
    <i>
      <x v="1292"/>
    </i>
    <i>
      <x v="1293"/>
    </i>
    <i>
      <x v="1294"/>
    </i>
    <i>
      <x v="1295"/>
    </i>
    <i>
      <x v="1296"/>
    </i>
    <i>
      <x v="1297"/>
    </i>
    <i>
      <x v="1298"/>
    </i>
    <i>
      <x v="1299"/>
    </i>
    <i>
      <x v="1300"/>
    </i>
    <i>
      <x v="1301"/>
    </i>
    <i>
      <x v="1302"/>
    </i>
    <i>
      <x v="1303"/>
    </i>
    <i>
      <x v="1304"/>
    </i>
    <i>
      <x v="1305"/>
    </i>
    <i>
      <x v="1306"/>
    </i>
    <i>
      <x v="1307"/>
    </i>
    <i>
      <x v="1308"/>
    </i>
    <i>
      <x v="1309"/>
    </i>
    <i>
      <x v="1310"/>
    </i>
    <i>
      <x v="1311"/>
    </i>
    <i>
      <x v="1312"/>
    </i>
    <i>
      <x v="1313"/>
    </i>
    <i>
      <x v="1314"/>
    </i>
    <i>
      <x v="1315"/>
    </i>
    <i>
      <x v="1316"/>
    </i>
    <i>
      <x v="1317"/>
    </i>
    <i>
      <x v="1318"/>
    </i>
    <i>
      <x v="1319"/>
    </i>
    <i>
      <x v="1320"/>
    </i>
    <i>
      <x v="1321"/>
    </i>
    <i>
      <x v="1322"/>
    </i>
    <i>
      <x v="1323"/>
    </i>
    <i>
      <x v="1324"/>
    </i>
    <i>
      <x v="1325"/>
    </i>
    <i>
      <x v="1326"/>
    </i>
    <i>
      <x v="1327"/>
    </i>
    <i>
      <x v="1328"/>
    </i>
    <i>
      <x v="1329"/>
    </i>
    <i>
      <x v="1330"/>
    </i>
    <i>
      <x v="1331"/>
    </i>
    <i>
      <x v="1332"/>
    </i>
    <i>
      <x v="1333"/>
    </i>
    <i>
      <x v="1334"/>
    </i>
    <i>
      <x v="1335"/>
    </i>
    <i>
      <x v="1336"/>
    </i>
    <i>
      <x v="1337"/>
    </i>
    <i>
      <x v="1338"/>
    </i>
    <i>
      <x v="1339"/>
    </i>
    <i>
      <x v="1340"/>
    </i>
    <i>
      <x v="1341"/>
    </i>
    <i>
      <x v="1342"/>
    </i>
    <i>
      <x v="1343"/>
    </i>
    <i>
      <x v="1344"/>
    </i>
    <i>
      <x v="1345"/>
    </i>
    <i>
      <x v="1346"/>
    </i>
    <i>
      <x v="1347"/>
    </i>
    <i>
      <x v="1348"/>
    </i>
    <i>
      <x v="1349"/>
    </i>
    <i>
      <x v="1350"/>
    </i>
    <i>
      <x v="1351"/>
    </i>
    <i>
      <x v="1352"/>
    </i>
    <i>
      <x v="1353"/>
    </i>
    <i>
      <x v="1354"/>
    </i>
    <i>
      <x v="1355"/>
    </i>
    <i>
      <x v="1356"/>
    </i>
    <i>
      <x v="1357"/>
    </i>
    <i>
      <x v="1358"/>
    </i>
    <i>
      <x v="1359"/>
    </i>
    <i>
      <x v="1360"/>
    </i>
    <i>
      <x v="1361"/>
    </i>
    <i>
      <x v="1362"/>
    </i>
    <i>
      <x v="1363"/>
    </i>
    <i>
      <x v="1364"/>
    </i>
    <i>
      <x v="1365"/>
    </i>
    <i>
      <x v="1366"/>
    </i>
    <i>
      <x v="1367"/>
    </i>
    <i>
      <x v="1368"/>
    </i>
    <i>
      <x v="1369"/>
    </i>
    <i>
      <x v="1370"/>
    </i>
    <i>
      <x v="1371"/>
    </i>
    <i>
      <x v="1372"/>
    </i>
    <i>
      <x v="1373"/>
    </i>
    <i>
      <x v="1374"/>
    </i>
    <i>
      <x v="1375"/>
    </i>
    <i>
      <x v="1376"/>
    </i>
    <i>
      <x v="1377"/>
    </i>
    <i>
      <x v="1378"/>
    </i>
    <i>
      <x v="1379"/>
    </i>
    <i>
      <x v="1380"/>
    </i>
    <i>
      <x v="1381"/>
    </i>
    <i>
      <x v="1382"/>
    </i>
    <i>
      <x v="1383"/>
    </i>
    <i>
      <x v="1384"/>
    </i>
    <i>
      <x v="1385"/>
    </i>
    <i>
      <x v="1386"/>
    </i>
    <i>
      <x v="1387"/>
    </i>
    <i>
      <x v="1388"/>
    </i>
    <i>
      <x v="1389"/>
    </i>
    <i>
      <x v="1390"/>
    </i>
    <i>
      <x v="1391"/>
    </i>
    <i>
      <x v="1392"/>
    </i>
    <i>
      <x v="1393"/>
    </i>
    <i>
      <x v="1394"/>
    </i>
    <i>
      <x v="1395"/>
    </i>
    <i>
      <x v="1396"/>
    </i>
    <i>
      <x v="1397"/>
    </i>
    <i>
      <x v="1398"/>
    </i>
    <i>
      <x v="1399"/>
    </i>
    <i>
      <x v="1400"/>
    </i>
    <i>
      <x v="1401"/>
    </i>
    <i>
      <x v="1402"/>
    </i>
    <i>
      <x v="1403"/>
    </i>
    <i>
      <x v="1404"/>
    </i>
    <i>
      <x v="1405"/>
    </i>
    <i>
      <x v="1406"/>
    </i>
    <i>
      <x v="1407"/>
    </i>
    <i>
      <x v="1408"/>
    </i>
    <i>
      <x v="1409"/>
    </i>
    <i>
      <x v="1410"/>
    </i>
    <i>
      <x v="1411"/>
    </i>
    <i>
      <x v="1412"/>
    </i>
    <i>
      <x v="1413"/>
    </i>
    <i>
      <x v="1414"/>
    </i>
    <i>
      <x v="1415"/>
    </i>
    <i>
      <x v="1416"/>
    </i>
    <i>
      <x v="1417"/>
    </i>
    <i>
      <x v="1418"/>
    </i>
    <i>
      <x v="1419"/>
    </i>
    <i>
      <x v="1420"/>
    </i>
    <i>
      <x v="1421"/>
    </i>
    <i>
      <x v="1422"/>
    </i>
    <i>
      <x v="1423"/>
    </i>
    <i>
      <x v="1424"/>
    </i>
    <i>
      <x v="1425"/>
    </i>
    <i>
      <x v="1426"/>
    </i>
    <i>
      <x v="1427"/>
    </i>
    <i>
      <x v="1428"/>
    </i>
    <i>
      <x v="1429"/>
    </i>
    <i>
      <x v="1430"/>
    </i>
    <i>
      <x v="1431"/>
    </i>
    <i>
      <x v="1432"/>
    </i>
    <i>
      <x v="1433"/>
    </i>
    <i>
      <x v="1434"/>
    </i>
    <i>
      <x v="1435"/>
    </i>
    <i>
      <x v="1436"/>
    </i>
    <i>
      <x v="1437"/>
    </i>
    <i>
      <x v="1438"/>
    </i>
    <i>
      <x v="1439"/>
    </i>
    <i>
      <x v="1440"/>
    </i>
    <i>
      <x v="1441"/>
    </i>
    <i>
      <x v="1442"/>
    </i>
    <i>
      <x v="1443"/>
    </i>
    <i>
      <x v="1444"/>
    </i>
    <i>
      <x v="1445"/>
    </i>
    <i>
      <x v="1446"/>
    </i>
    <i>
      <x v="1447"/>
    </i>
    <i>
      <x v="1448"/>
    </i>
    <i>
      <x v="1449"/>
    </i>
    <i>
      <x v="1450"/>
    </i>
    <i>
      <x v="1451"/>
    </i>
    <i>
      <x v="1452"/>
    </i>
    <i>
      <x v="1453"/>
    </i>
    <i>
      <x v="1454"/>
    </i>
    <i>
      <x v="1455"/>
    </i>
    <i>
      <x v="1456"/>
    </i>
    <i>
      <x v="1457"/>
    </i>
    <i>
      <x v="1458"/>
    </i>
    <i>
      <x v="1459"/>
    </i>
    <i>
      <x v="1460"/>
    </i>
    <i>
      <x v="1461"/>
    </i>
    <i>
      <x v="1462"/>
    </i>
    <i>
      <x v="1463"/>
    </i>
    <i>
      <x v="1464"/>
    </i>
    <i>
      <x v="1465"/>
    </i>
    <i>
      <x v="1466"/>
    </i>
    <i>
      <x v="1467"/>
    </i>
    <i>
      <x v="1468"/>
    </i>
    <i>
      <x v="1469"/>
    </i>
    <i>
      <x v="1470"/>
    </i>
    <i>
      <x v="1471"/>
    </i>
    <i>
      <x v="1472"/>
    </i>
    <i>
      <x v="1473"/>
    </i>
    <i>
      <x v="1474"/>
    </i>
    <i>
      <x v="1475"/>
    </i>
    <i>
      <x v="1476"/>
    </i>
    <i>
      <x v="1477"/>
    </i>
    <i>
      <x v="1478"/>
    </i>
    <i>
      <x v="1479"/>
    </i>
    <i>
      <x v="1480"/>
    </i>
    <i>
      <x v="1481"/>
    </i>
    <i>
      <x v="1482"/>
    </i>
    <i>
      <x v="1483"/>
    </i>
    <i>
      <x v="1484"/>
    </i>
    <i>
      <x v="1485"/>
    </i>
    <i>
      <x v="1486"/>
    </i>
    <i>
      <x v="1487"/>
    </i>
    <i>
      <x v="1488"/>
    </i>
    <i>
      <x v="1489"/>
    </i>
    <i>
      <x v="1490"/>
    </i>
    <i>
      <x v="1491"/>
    </i>
    <i>
      <x v="1492"/>
    </i>
    <i>
      <x v="1493"/>
    </i>
    <i>
      <x v="1494"/>
    </i>
    <i>
      <x v="1495"/>
    </i>
    <i>
      <x v="1496"/>
    </i>
    <i>
      <x v="1497"/>
    </i>
    <i>
      <x v="1498"/>
    </i>
    <i>
      <x v="1499"/>
    </i>
    <i>
      <x v="1500"/>
    </i>
    <i>
      <x v="1501"/>
    </i>
    <i>
      <x v="1502"/>
    </i>
    <i>
      <x v="1503"/>
    </i>
    <i>
      <x v="1504"/>
    </i>
    <i>
      <x v="1505"/>
    </i>
    <i>
      <x v="1506"/>
    </i>
    <i>
      <x v="1507"/>
    </i>
    <i>
      <x v="1508"/>
    </i>
    <i>
      <x v="1509"/>
    </i>
    <i>
      <x v="1510"/>
    </i>
    <i>
      <x v="1511"/>
    </i>
    <i>
      <x v="1512"/>
    </i>
    <i>
      <x v="1513"/>
    </i>
    <i>
      <x v="1514"/>
    </i>
    <i>
      <x v="1515"/>
    </i>
    <i>
      <x v="1516"/>
    </i>
    <i>
      <x v="1517"/>
    </i>
    <i>
      <x v="1518"/>
    </i>
    <i>
      <x v="1519"/>
    </i>
    <i>
      <x v="1520"/>
    </i>
    <i>
      <x v="1521"/>
    </i>
    <i>
      <x v="1522"/>
    </i>
    <i>
      <x v="1523"/>
    </i>
    <i>
      <x v="1524"/>
    </i>
    <i>
      <x v="1525"/>
    </i>
    <i>
      <x v="1526"/>
    </i>
    <i>
      <x v="1527"/>
    </i>
    <i>
      <x v="1528"/>
    </i>
    <i>
      <x v="1529"/>
    </i>
    <i>
      <x v="1530"/>
    </i>
    <i>
      <x v="1531"/>
    </i>
    <i>
      <x v="1532"/>
    </i>
    <i>
      <x v="1533"/>
    </i>
    <i>
      <x v="1534"/>
    </i>
    <i>
      <x v="1535"/>
    </i>
    <i>
      <x v="1536"/>
    </i>
    <i>
      <x v="1537"/>
    </i>
    <i>
      <x v="1538"/>
    </i>
    <i>
      <x v="1539"/>
    </i>
    <i>
      <x v="1540"/>
    </i>
    <i>
      <x v="1541"/>
    </i>
    <i>
      <x v="1542"/>
    </i>
    <i>
      <x v="1543"/>
    </i>
    <i>
      <x v="1544"/>
    </i>
    <i>
      <x v="1545"/>
    </i>
    <i>
      <x v="1546"/>
    </i>
    <i>
      <x v="1547"/>
    </i>
    <i>
      <x v="1548"/>
    </i>
    <i>
      <x v="1549"/>
    </i>
    <i>
      <x v="1550"/>
    </i>
    <i>
      <x v="1551"/>
    </i>
    <i>
      <x v="1552"/>
    </i>
    <i>
      <x v="1553"/>
    </i>
    <i>
      <x v="1554"/>
    </i>
    <i>
      <x v="1555"/>
    </i>
    <i>
      <x v="1556"/>
    </i>
    <i>
      <x v="1557"/>
    </i>
    <i>
      <x v="1558"/>
    </i>
    <i>
      <x v="1559"/>
    </i>
    <i>
      <x v="1560"/>
    </i>
    <i>
      <x v="1561"/>
    </i>
    <i>
      <x v="1562"/>
    </i>
    <i>
      <x v="1563"/>
    </i>
    <i>
      <x v="1564"/>
    </i>
    <i>
      <x v="1565"/>
    </i>
    <i>
      <x v="1566"/>
    </i>
    <i>
      <x v="1567"/>
    </i>
    <i>
      <x v="1568"/>
    </i>
    <i>
      <x v="1569"/>
    </i>
    <i>
      <x v="1570"/>
    </i>
    <i>
      <x v="1571"/>
    </i>
    <i>
      <x v="1572"/>
    </i>
    <i>
      <x v="1573"/>
    </i>
    <i>
      <x v="1574"/>
    </i>
    <i>
      <x v="1575"/>
    </i>
    <i>
      <x v="1576"/>
    </i>
    <i>
      <x v="1577"/>
    </i>
    <i>
      <x v="1578"/>
    </i>
    <i>
      <x v="1579"/>
    </i>
    <i>
      <x v="1580"/>
    </i>
    <i>
      <x v="1581"/>
    </i>
    <i>
      <x v="1582"/>
    </i>
    <i>
      <x v="1583"/>
    </i>
    <i>
      <x v="1584"/>
    </i>
    <i>
      <x v="1585"/>
    </i>
    <i>
      <x v="1586"/>
    </i>
    <i>
      <x v="1587"/>
    </i>
    <i>
      <x v="1588"/>
    </i>
    <i>
      <x v="1589"/>
    </i>
    <i>
      <x v="1590"/>
    </i>
    <i>
      <x v="1591"/>
    </i>
    <i>
      <x v="1592"/>
    </i>
    <i>
      <x v="1593"/>
    </i>
    <i>
      <x v="1594"/>
    </i>
    <i>
      <x v="1595"/>
    </i>
    <i>
      <x v="1596"/>
    </i>
    <i>
      <x v="1597"/>
    </i>
    <i>
      <x v="1598"/>
    </i>
    <i>
      <x v="1599"/>
    </i>
    <i>
      <x v="1600"/>
    </i>
    <i>
      <x v="1601"/>
    </i>
    <i>
      <x v="1602"/>
    </i>
    <i>
      <x v="1603"/>
    </i>
    <i>
      <x v="1604"/>
    </i>
    <i>
      <x v="1605"/>
    </i>
    <i>
      <x v="1606"/>
    </i>
    <i>
      <x v="1607"/>
    </i>
    <i>
      <x v="1608"/>
    </i>
    <i>
      <x v="1609"/>
    </i>
    <i>
      <x v="1610"/>
    </i>
    <i>
      <x v="1611"/>
    </i>
    <i>
      <x v="1612"/>
    </i>
    <i>
      <x v="1613"/>
    </i>
    <i>
      <x v="1614"/>
    </i>
    <i>
      <x v="1615"/>
    </i>
    <i>
      <x v="1616"/>
    </i>
    <i>
      <x v="1617"/>
    </i>
    <i>
      <x v="1618"/>
    </i>
    <i>
      <x v="1619"/>
    </i>
    <i>
      <x v="1620"/>
    </i>
    <i>
      <x v="1621"/>
    </i>
    <i>
      <x v="1622"/>
    </i>
    <i>
      <x v="1623"/>
    </i>
    <i>
      <x v="1624"/>
    </i>
    <i>
      <x v="1625"/>
    </i>
    <i>
      <x v="1626"/>
    </i>
    <i>
      <x v="1627"/>
    </i>
    <i>
      <x v="1628"/>
    </i>
    <i>
      <x v="1629"/>
    </i>
    <i>
      <x v="1630"/>
    </i>
    <i>
      <x v="1631"/>
    </i>
    <i>
      <x v="1632"/>
    </i>
    <i>
      <x v="1633"/>
    </i>
    <i>
      <x v="1634"/>
    </i>
    <i>
      <x v="1635"/>
    </i>
    <i>
      <x v="1636"/>
    </i>
    <i>
      <x v="1637"/>
    </i>
    <i>
      <x v="1638"/>
    </i>
    <i>
      <x v="1639"/>
    </i>
    <i>
      <x v="1640"/>
    </i>
    <i>
      <x v="1641"/>
    </i>
    <i>
      <x v="1642"/>
    </i>
    <i>
      <x v="1643"/>
    </i>
    <i>
      <x v="1644"/>
    </i>
    <i>
      <x v="1645"/>
    </i>
    <i>
      <x v="1646"/>
    </i>
    <i>
      <x v="1647"/>
    </i>
    <i>
      <x v="1648"/>
    </i>
    <i>
      <x v="1649"/>
    </i>
    <i>
      <x v="1650"/>
    </i>
    <i>
      <x v="1651"/>
    </i>
    <i>
      <x v="1652"/>
    </i>
    <i>
      <x v="1653"/>
    </i>
    <i>
      <x v="1654"/>
    </i>
    <i>
      <x v="1655"/>
    </i>
    <i>
      <x v="1656"/>
    </i>
    <i>
      <x v="1657"/>
    </i>
    <i>
      <x v="1658"/>
    </i>
    <i>
      <x v="1659"/>
    </i>
    <i>
      <x v="1660"/>
    </i>
    <i>
      <x v="1661"/>
    </i>
    <i>
      <x v="1662"/>
    </i>
    <i>
      <x v="1663"/>
    </i>
    <i>
      <x v="1664"/>
    </i>
    <i>
      <x v="1665"/>
    </i>
    <i>
      <x v="1666"/>
    </i>
    <i>
      <x v="1667"/>
    </i>
    <i>
      <x v="1668"/>
    </i>
    <i>
      <x v="1669"/>
    </i>
    <i>
      <x v="1670"/>
    </i>
    <i>
      <x v="1671"/>
    </i>
    <i>
      <x v="1672"/>
    </i>
    <i>
      <x v="1673"/>
    </i>
    <i>
      <x v="1674"/>
    </i>
    <i>
      <x v="1675"/>
    </i>
    <i>
      <x v="1676"/>
    </i>
    <i>
      <x v="1677"/>
    </i>
    <i>
      <x v="1678"/>
    </i>
    <i>
      <x v="1679"/>
    </i>
    <i>
      <x v="1680"/>
    </i>
    <i>
      <x v="1681"/>
    </i>
    <i>
      <x v="1682"/>
    </i>
    <i>
      <x v="1683"/>
    </i>
    <i>
      <x v="1684"/>
    </i>
    <i>
      <x v="1685"/>
    </i>
    <i>
      <x v="1686"/>
    </i>
    <i>
      <x v="1687"/>
    </i>
    <i>
      <x v="1688"/>
    </i>
    <i>
      <x v="1689"/>
    </i>
    <i>
      <x v="1690"/>
    </i>
    <i>
      <x v="1691"/>
    </i>
    <i>
      <x v="1692"/>
    </i>
    <i>
      <x v="1693"/>
    </i>
    <i>
      <x v="1694"/>
    </i>
    <i>
      <x v="1695"/>
    </i>
    <i>
      <x v="1696"/>
    </i>
    <i>
      <x v="1697"/>
    </i>
    <i>
      <x v="1698"/>
    </i>
    <i>
      <x v="1699"/>
    </i>
    <i>
      <x v="1700"/>
    </i>
    <i>
      <x v="1701"/>
    </i>
    <i>
      <x v="1702"/>
    </i>
    <i>
      <x v="1703"/>
    </i>
    <i>
      <x v="1704"/>
    </i>
    <i>
      <x v="1705"/>
    </i>
    <i>
      <x v="1706"/>
    </i>
    <i>
      <x v="1707"/>
    </i>
    <i>
      <x v="1708"/>
    </i>
    <i>
      <x v="1709"/>
    </i>
    <i>
      <x v="1710"/>
    </i>
    <i>
      <x v="1711"/>
    </i>
    <i>
      <x v="1712"/>
    </i>
    <i>
      <x v="1713"/>
    </i>
    <i>
      <x v="1714"/>
    </i>
    <i>
      <x v="1715"/>
    </i>
    <i>
      <x v="1716"/>
    </i>
    <i>
      <x v="1717"/>
    </i>
    <i>
      <x v="1718"/>
    </i>
    <i>
      <x v="1719"/>
    </i>
    <i>
      <x v="1720"/>
    </i>
    <i t="grand">
      <x/>
    </i>
  </rowItems>
  <colItems count="1">
    <i/>
  </colItems>
  <dataFields count="1">
    <dataField name="Suma de No. " fld="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329" dT="2026-03-11T21:12:40.67" personId="{610EF669-B9E5-4C02-99AA-131D34D5C00C}" id="{D6567E26-FA36-4CC5-9EAD-7294FF9B6041}">
    <text xml:space="preserve">Verificar esto con el grupo de investigación. Si se considera necesario que el MSPS desarrolle lineamientos para la definición de parámetros más particulares. </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microsoft.com/office/2019/04/relationships/namedSheetView" Target="../namedSheetViews/namedSheetView1.xml"/><Relationship Id="rId3" Type="http://schemas.openxmlformats.org/officeDocument/2006/relationships/printerSettings" Target="../printerSettings/printerSettings1.bin"/><Relationship Id="rId7" Type="http://schemas.microsoft.com/office/2017/10/relationships/threadedComment" Target="../threadedComments/threadedComment1.xml"/><Relationship Id="rId2" Type="http://schemas.openxmlformats.org/officeDocument/2006/relationships/hyperlink" Target="https://forms.office.com/Pages/ResponsePage.aspx?id=OuG3v7d_FkCDDNNxbo3YuBSXr7AANURDpGNaQEw5CFhUOUlXNDdJUjdEQkZOMUJXUDVYNDAzSVFGMS4u" TargetMode="External"/><Relationship Id="rId1" Type="http://schemas.openxmlformats.org/officeDocument/2006/relationships/hyperlink" Target="https://www.minsalud.gov.co/Paginas/Norm_ProyectosRes.aspx"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9C633-7969-6B49-9FA3-4FC67F36C1DC}">
  <dimension ref="A3:B1725"/>
  <sheetViews>
    <sheetView topLeftCell="A136" workbookViewId="0"/>
  </sheetViews>
  <sheetFormatPr defaultColWidth="8.75" defaultRowHeight="15.6"/>
  <cols>
    <col min="1" max="1" width="17.375" bestFit="1" customWidth="1"/>
    <col min="2" max="2" width="12" bestFit="1" customWidth="1"/>
  </cols>
  <sheetData>
    <row r="3" spans="1:2">
      <c r="A3" s="65" t="s">
        <v>0</v>
      </c>
      <c r="B3" t="s">
        <v>1</v>
      </c>
    </row>
    <row r="4" spans="1:2">
      <c r="A4" s="66">
        <v>1</v>
      </c>
      <c r="B4">
        <v>1</v>
      </c>
    </row>
    <row r="5" spans="1:2">
      <c r="A5" s="66">
        <v>2</v>
      </c>
      <c r="B5">
        <v>2</v>
      </c>
    </row>
    <row r="6" spans="1:2">
      <c r="A6" s="66">
        <v>3</v>
      </c>
      <c r="B6">
        <v>3</v>
      </c>
    </row>
    <row r="7" spans="1:2">
      <c r="A7" s="66">
        <v>4</v>
      </c>
      <c r="B7">
        <v>4</v>
      </c>
    </row>
    <row r="8" spans="1:2">
      <c r="A8" s="66">
        <v>5</v>
      </c>
      <c r="B8">
        <v>5</v>
      </c>
    </row>
    <row r="9" spans="1:2">
      <c r="A9" s="66">
        <v>6</v>
      </c>
      <c r="B9">
        <v>6</v>
      </c>
    </row>
    <row r="10" spans="1:2">
      <c r="A10" s="66">
        <v>7</v>
      </c>
      <c r="B10">
        <v>7</v>
      </c>
    </row>
    <row r="11" spans="1:2">
      <c r="A11" s="66">
        <v>8</v>
      </c>
      <c r="B11">
        <v>8</v>
      </c>
    </row>
    <row r="12" spans="1:2">
      <c r="A12" s="66">
        <v>9</v>
      </c>
      <c r="B12">
        <v>9</v>
      </c>
    </row>
    <row r="13" spans="1:2">
      <c r="A13" s="66">
        <v>10</v>
      </c>
      <c r="B13">
        <v>10</v>
      </c>
    </row>
    <row r="14" spans="1:2">
      <c r="A14" s="66">
        <v>11</v>
      </c>
      <c r="B14">
        <v>11</v>
      </c>
    </row>
    <row r="15" spans="1:2">
      <c r="A15" s="66">
        <v>12</v>
      </c>
      <c r="B15">
        <v>12</v>
      </c>
    </row>
    <row r="16" spans="1:2">
      <c r="A16" s="66">
        <v>13</v>
      </c>
      <c r="B16">
        <v>13</v>
      </c>
    </row>
    <row r="17" spans="1:2">
      <c r="A17" s="66">
        <v>14</v>
      </c>
      <c r="B17">
        <v>14</v>
      </c>
    </row>
    <row r="18" spans="1:2">
      <c r="A18" s="66">
        <v>15</v>
      </c>
      <c r="B18">
        <v>15</v>
      </c>
    </row>
    <row r="19" spans="1:2">
      <c r="A19" s="66">
        <v>16</v>
      </c>
      <c r="B19">
        <v>16</v>
      </c>
    </row>
    <row r="20" spans="1:2">
      <c r="A20" s="66">
        <v>17</v>
      </c>
      <c r="B20">
        <v>17</v>
      </c>
    </row>
    <row r="21" spans="1:2">
      <c r="A21" s="66">
        <v>18</v>
      </c>
      <c r="B21">
        <v>18</v>
      </c>
    </row>
    <row r="22" spans="1:2">
      <c r="A22" s="66">
        <v>19</v>
      </c>
      <c r="B22">
        <v>19</v>
      </c>
    </row>
    <row r="23" spans="1:2">
      <c r="A23" s="66">
        <v>20</v>
      </c>
      <c r="B23">
        <v>20</v>
      </c>
    </row>
    <row r="24" spans="1:2">
      <c r="A24" s="66">
        <v>21</v>
      </c>
      <c r="B24">
        <v>21</v>
      </c>
    </row>
    <row r="25" spans="1:2">
      <c r="A25" s="66">
        <v>22</v>
      </c>
      <c r="B25">
        <v>22</v>
      </c>
    </row>
    <row r="26" spans="1:2">
      <c r="A26" s="66">
        <v>23</v>
      </c>
      <c r="B26">
        <v>23</v>
      </c>
    </row>
    <row r="27" spans="1:2">
      <c r="A27" s="66">
        <v>24</v>
      </c>
      <c r="B27">
        <v>24</v>
      </c>
    </row>
    <row r="28" spans="1:2">
      <c r="A28" s="66">
        <v>25</v>
      </c>
      <c r="B28">
        <v>25</v>
      </c>
    </row>
    <row r="29" spans="1:2">
      <c r="A29" s="66">
        <v>26</v>
      </c>
      <c r="B29">
        <v>26</v>
      </c>
    </row>
    <row r="30" spans="1:2">
      <c r="A30" s="66">
        <v>27</v>
      </c>
      <c r="B30">
        <v>27</v>
      </c>
    </row>
    <row r="31" spans="1:2">
      <c r="A31" s="66">
        <v>28</v>
      </c>
      <c r="B31">
        <v>28</v>
      </c>
    </row>
    <row r="32" spans="1:2">
      <c r="A32" s="66">
        <v>29</v>
      </c>
      <c r="B32">
        <v>29</v>
      </c>
    </row>
    <row r="33" spans="1:2">
      <c r="A33" s="66">
        <v>30</v>
      </c>
      <c r="B33">
        <v>30</v>
      </c>
    </row>
    <row r="34" spans="1:2">
      <c r="A34" s="66">
        <v>31</v>
      </c>
      <c r="B34">
        <v>31</v>
      </c>
    </row>
    <row r="35" spans="1:2">
      <c r="A35" s="66">
        <v>32</v>
      </c>
      <c r="B35">
        <v>32</v>
      </c>
    </row>
    <row r="36" spans="1:2">
      <c r="A36" s="66">
        <v>33</v>
      </c>
      <c r="B36">
        <v>33</v>
      </c>
    </row>
    <row r="37" spans="1:2">
      <c r="A37" s="66">
        <v>34</v>
      </c>
      <c r="B37">
        <v>34</v>
      </c>
    </row>
    <row r="38" spans="1:2">
      <c r="A38" s="66">
        <v>35</v>
      </c>
      <c r="B38">
        <v>35</v>
      </c>
    </row>
    <row r="39" spans="1:2">
      <c r="A39" s="66">
        <v>36</v>
      </c>
      <c r="B39">
        <v>36</v>
      </c>
    </row>
    <row r="40" spans="1:2">
      <c r="A40" s="66">
        <v>37</v>
      </c>
      <c r="B40">
        <v>37</v>
      </c>
    </row>
    <row r="41" spans="1:2">
      <c r="A41" s="66">
        <v>38</v>
      </c>
      <c r="B41">
        <v>38</v>
      </c>
    </row>
    <row r="42" spans="1:2">
      <c r="A42" s="66">
        <v>39</v>
      </c>
      <c r="B42">
        <v>39</v>
      </c>
    </row>
    <row r="43" spans="1:2">
      <c r="A43" s="66">
        <v>40</v>
      </c>
      <c r="B43">
        <v>40</v>
      </c>
    </row>
    <row r="44" spans="1:2">
      <c r="A44" s="66">
        <v>41</v>
      </c>
      <c r="B44">
        <v>41</v>
      </c>
    </row>
    <row r="45" spans="1:2">
      <c r="A45" s="66">
        <v>42</v>
      </c>
      <c r="B45">
        <v>42</v>
      </c>
    </row>
    <row r="46" spans="1:2">
      <c r="A46" s="66">
        <v>43</v>
      </c>
      <c r="B46">
        <v>43</v>
      </c>
    </row>
    <row r="47" spans="1:2">
      <c r="A47" s="66">
        <v>44</v>
      </c>
      <c r="B47">
        <v>44</v>
      </c>
    </row>
    <row r="48" spans="1:2">
      <c r="A48" s="66">
        <v>45</v>
      </c>
      <c r="B48">
        <v>45</v>
      </c>
    </row>
    <row r="49" spans="1:2">
      <c r="A49" s="66">
        <v>46</v>
      </c>
      <c r="B49">
        <v>46</v>
      </c>
    </row>
    <row r="50" spans="1:2">
      <c r="A50" s="66">
        <v>47</v>
      </c>
      <c r="B50">
        <v>47</v>
      </c>
    </row>
    <row r="51" spans="1:2">
      <c r="A51" s="66">
        <v>48</v>
      </c>
      <c r="B51">
        <v>48</v>
      </c>
    </row>
    <row r="52" spans="1:2">
      <c r="A52" s="66">
        <v>49</v>
      </c>
      <c r="B52">
        <v>49</v>
      </c>
    </row>
    <row r="53" spans="1:2">
      <c r="A53" s="66">
        <v>50</v>
      </c>
      <c r="B53">
        <v>50</v>
      </c>
    </row>
    <row r="54" spans="1:2">
      <c r="A54" s="66">
        <v>51</v>
      </c>
      <c r="B54">
        <v>51</v>
      </c>
    </row>
    <row r="55" spans="1:2">
      <c r="A55" s="66">
        <v>52</v>
      </c>
      <c r="B55">
        <v>52</v>
      </c>
    </row>
    <row r="56" spans="1:2">
      <c r="A56" s="66">
        <v>53</v>
      </c>
      <c r="B56">
        <v>53</v>
      </c>
    </row>
    <row r="57" spans="1:2">
      <c r="A57" s="66">
        <v>54</v>
      </c>
      <c r="B57">
        <v>54</v>
      </c>
    </row>
    <row r="58" spans="1:2">
      <c r="A58" s="66">
        <v>55</v>
      </c>
      <c r="B58">
        <v>55</v>
      </c>
    </row>
    <row r="59" spans="1:2">
      <c r="A59" s="66">
        <v>56</v>
      </c>
      <c r="B59">
        <v>56</v>
      </c>
    </row>
    <row r="60" spans="1:2">
      <c r="A60" s="66">
        <v>57</v>
      </c>
      <c r="B60">
        <v>57</v>
      </c>
    </row>
    <row r="61" spans="1:2">
      <c r="A61" s="66">
        <v>58</v>
      </c>
      <c r="B61">
        <v>58</v>
      </c>
    </row>
    <row r="62" spans="1:2">
      <c r="A62" s="66">
        <v>59</v>
      </c>
      <c r="B62">
        <v>59</v>
      </c>
    </row>
    <row r="63" spans="1:2">
      <c r="A63" s="66">
        <v>60</v>
      </c>
      <c r="B63">
        <v>60</v>
      </c>
    </row>
    <row r="64" spans="1:2">
      <c r="A64" s="66">
        <v>61</v>
      </c>
      <c r="B64">
        <v>61</v>
      </c>
    </row>
    <row r="65" spans="1:2">
      <c r="A65" s="66">
        <v>62</v>
      </c>
      <c r="B65">
        <v>62</v>
      </c>
    </row>
    <row r="66" spans="1:2">
      <c r="A66" s="66">
        <v>63</v>
      </c>
      <c r="B66">
        <v>63</v>
      </c>
    </row>
    <row r="67" spans="1:2">
      <c r="A67" s="66">
        <v>64</v>
      </c>
      <c r="B67">
        <v>64</v>
      </c>
    </row>
    <row r="68" spans="1:2">
      <c r="A68" s="66">
        <v>65</v>
      </c>
      <c r="B68">
        <v>65</v>
      </c>
    </row>
    <row r="69" spans="1:2">
      <c r="A69" s="66">
        <v>66</v>
      </c>
      <c r="B69">
        <v>66</v>
      </c>
    </row>
    <row r="70" spans="1:2">
      <c r="A70" s="66">
        <v>67</v>
      </c>
      <c r="B70">
        <v>67</v>
      </c>
    </row>
    <row r="71" spans="1:2">
      <c r="A71" s="66">
        <v>68</v>
      </c>
      <c r="B71">
        <v>68</v>
      </c>
    </row>
    <row r="72" spans="1:2">
      <c r="A72" s="66">
        <v>69</v>
      </c>
      <c r="B72">
        <v>69</v>
      </c>
    </row>
    <row r="73" spans="1:2">
      <c r="A73" s="66">
        <v>70</v>
      </c>
      <c r="B73">
        <v>70</v>
      </c>
    </row>
    <row r="74" spans="1:2">
      <c r="A74" s="66">
        <v>71</v>
      </c>
      <c r="B74">
        <v>71</v>
      </c>
    </row>
    <row r="75" spans="1:2">
      <c r="A75" s="66">
        <v>72</v>
      </c>
      <c r="B75">
        <v>72</v>
      </c>
    </row>
    <row r="76" spans="1:2">
      <c r="A76" s="66">
        <v>73</v>
      </c>
      <c r="B76">
        <v>73</v>
      </c>
    </row>
    <row r="77" spans="1:2">
      <c r="A77" s="66">
        <v>74</v>
      </c>
      <c r="B77">
        <v>74</v>
      </c>
    </row>
    <row r="78" spans="1:2">
      <c r="A78" s="66">
        <v>75</v>
      </c>
      <c r="B78">
        <v>75</v>
      </c>
    </row>
    <row r="79" spans="1:2">
      <c r="A79" s="66">
        <v>76</v>
      </c>
      <c r="B79">
        <v>76</v>
      </c>
    </row>
    <row r="80" spans="1:2">
      <c r="A80" s="66">
        <v>77</v>
      </c>
      <c r="B80">
        <v>77</v>
      </c>
    </row>
    <row r="81" spans="1:2">
      <c r="A81" s="66">
        <v>78</v>
      </c>
      <c r="B81">
        <v>78</v>
      </c>
    </row>
    <row r="82" spans="1:2">
      <c r="A82" s="66">
        <v>79</v>
      </c>
      <c r="B82">
        <v>79</v>
      </c>
    </row>
    <row r="83" spans="1:2">
      <c r="A83" s="66">
        <v>80</v>
      </c>
      <c r="B83">
        <v>80</v>
      </c>
    </row>
    <row r="84" spans="1:2">
      <c r="A84" s="66">
        <v>81</v>
      </c>
      <c r="B84">
        <v>81</v>
      </c>
    </row>
    <row r="85" spans="1:2">
      <c r="A85" s="66">
        <v>82</v>
      </c>
      <c r="B85">
        <v>82</v>
      </c>
    </row>
    <row r="86" spans="1:2">
      <c r="A86" s="66">
        <v>83</v>
      </c>
      <c r="B86">
        <v>83</v>
      </c>
    </row>
    <row r="87" spans="1:2">
      <c r="A87" s="66">
        <v>84</v>
      </c>
      <c r="B87">
        <v>84</v>
      </c>
    </row>
    <row r="88" spans="1:2">
      <c r="A88" s="66">
        <v>85</v>
      </c>
      <c r="B88">
        <v>85</v>
      </c>
    </row>
    <row r="89" spans="1:2">
      <c r="A89" s="66">
        <v>86</v>
      </c>
      <c r="B89">
        <v>86</v>
      </c>
    </row>
    <row r="90" spans="1:2">
      <c r="A90" s="66">
        <v>87</v>
      </c>
      <c r="B90">
        <v>87</v>
      </c>
    </row>
    <row r="91" spans="1:2">
      <c r="A91" s="66">
        <v>88</v>
      </c>
      <c r="B91">
        <v>88</v>
      </c>
    </row>
    <row r="92" spans="1:2">
      <c r="A92" s="66">
        <v>89</v>
      </c>
      <c r="B92">
        <v>89</v>
      </c>
    </row>
    <row r="93" spans="1:2">
      <c r="A93" s="66">
        <v>90</v>
      </c>
      <c r="B93">
        <v>90</v>
      </c>
    </row>
    <row r="94" spans="1:2">
      <c r="A94" s="66">
        <v>91</v>
      </c>
      <c r="B94">
        <v>91</v>
      </c>
    </row>
    <row r="95" spans="1:2">
      <c r="A95" s="66">
        <v>92</v>
      </c>
      <c r="B95">
        <v>92</v>
      </c>
    </row>
    <row r="96" spans="1:2">
      <c r="A96" s="66">
        <v>93</v>
      </c>
      <c r="B96">
        <v>93</v>
      </c>
    </row>
    <row r="97" spans="1:2">
      <c r="A97" s="66">
        <v>94</v>
      </c>
      <c r="B97">
        <v>94</v>
      </c>
    </row>
    <row r="98" spans="1:2">
      <c r="A98" s="66">
        <v>95</v>
      </c>
      <c r="B98">
        <v>95</v>
      </c>
    </row>
    <row r="99" spans="1:2">
      <c r="A99" s="66">
        <v>96</v>
      </c>
      <c r="B99">
        <v>96</v>
      </c>
    </row>
    <row r="100" spans="1:2">
      <c r="A100" s="66">
        <v>97</v>
      </c>
      <c r="B100">
        <v>97</v>
      </c>
    </row>
    <row r="101" spans="1:2">
      <c r="A101" s="66">
        <v>98</v>
      </c>
      <c r="B101">
        <v>98</v>
      </c>
    </row>
    <row r="102" spans="1:2">
      <c r="A102" s="66">
        <v>99</v>
      </c>
      <c r="B102">
        <v>99</v>
      </c>
    </row>
    <row r="103" spans="1:2">
      <c r="A103" s="66">
        <v>100</v>
      </c>
      <c r="B103">
        <v>100</v>
      </c>
    </row>
    <row r="104" spans="1:2">
      <c r="A104" s="66">
        <v>101</v>
      </c>
      <c r="B104">
        <v>101</v>
      </c>
    </row>
    <row r="105" spans="1:2">
      <c r="A105" s="66">
        <v>102</v>
      </c>
      <c r="B105">
        <v>102</v>
      </c>
    </row>
    <row r="106" spans="1:2">
      <c r="A106" s="66">
        <v>103</v>
      </c>
      <c r="B106">
        <v>103</v>
      </c>
    </row>
    <row r="107" spans="1:2">
      <c r="A107" s="66">
        <v>104</v>
      </c>
      <c r="B107">
        <v>104</v>
      </c>
    </row>
    <row r="108" spans="1:2">
      <c r="A108" s="66">
        <v>105</v>
      </c>
      <c r="B108">
        <v>105</v>
      </c>
    </row>
    <row r="109" spans="1:2">
      <c r="A109" s="66">
        <v>106</v>
      </c>
      <c r="B109">
        <v>106</v>
      </c>
    </row>
    <row r="110" spans="1:2">
      <c r="A110" s="66">
        <v>107</v>
      </c>
      <c r="B110">
        <v>107</v>
      </c>
    </row>
    <row r="111" spans="1:2">
      <c r="A111" s="66">
        <v>108</v>
      </c>
      <c r="B111">
        <v>108</v>
      </c>
    </row>
    <row r="112" spans="1:2">
      <c r="A112" s="66">
        <v>109</v>
      </c>
      <c r="B112">
        <v>109</v>
      </c>
    </row>
    <row r="113" spans="1:2">
      <c r="A113" s="66">
        <v>110</v>
      </c>
      <c r="B113">
        <v>110</v>
      </c>
    </row>
    <row r="114" spans="1:2">
      <c r="A114" s="66">
        <v>111</v>
      </c>
      <c r="B114">
        <v>111</v>
      </c>
    </row>
    <row r="115" spans="1:2">
      <c r="A115" s="66">
        <v>112</v>
      </c>
      <c r="B115">
        <v>112</v>
      </c>
    </row>
    <row r="116" spans="1:2">
      <c r="A116" s="66">
        <v>113</v>
      </c>
      <c r="B116">
        <v>113</v>
      </c>
    </row>
    <row r="117" spans="1:2">
      <c r="A117" s="66">
        <v>114</v>
      </c>
      <c r="B117">
        <v>114</v>
      </c>
    </row>
    <row r="118" spans="1:2">
      <c r="A118" s="66">
        <v>115</v>
      </c>
      <c r="B118">
        <v>115</v>
      </c>
    </row>
    <row r="119" spans="1:2">
      <c r="A119" s="66">
        <v>116</v>
      </c>
      <c r="B119">
        <v>116</v>
      </c>
    </row>
    <row r="120" spans="1:2">
      <c r="A120" s="66">
        <v>117</v>
      </c>
      <c r="B120">
        <v>117</v>
      </c>
    </row>
    <row r="121" spans="1:2">
      <c r="A121" s="66">
        <v>118</v>
      </c>
      <c r="B121">
        <v>118</v>
      </c>
    </row>
    <row r="122" spans="1:2">
      <c r="A122" s="66">
        <v>119</v>
      </c>
      <c r="B122">
        <v>119</v>
      </c>
    </row>
    <row r="123" spans="1:2">
      <c r="A123" s="66">
        <v>120</v>
      </c>
      <c r="B123">
        <v>120</v>
      </c>
    </row>
    <row r="124" spans="1:2">
      <c r="A124" s="66">
        <v>121</v>
      </c>
      <c r="B124">
        <v>121</v>
      </c>
    </row>
    <row r="125" spans="1:2">
      <c r="A125" s="66">
        <v>122</v>
      </c>
      <c r="B125">
        <v>122</v>
      </c>
    </row>
    <row r="126" spans="1:2">
      <c r="A126" s="66">
        <v>123</v>
      </c>
      <c r="B126">
        <v>123</v>
      </c>
    </row>
    <row r="127" spans="1:2">
      <c r="A127" s="66">
        <v>124</v>
      </c>
      <c r="B127">
        <v>124</v>
      </c>
    </row>
    <row r="128" spans="1:2">
      <c r="A128" s="66">
        <v>125</v>
      </c>
      <c r="B128">
        <v>125</v>
      </c>
    </row>
    <row r="129" spans="1:2">
      <c r="A129" s="66">
        <v>126</v>
      </c>
      <c r="B129">
        <v>126</v>
      </c>
    </row>
    <row r="130" spans="1:2">
      <c r="A130" s="66">
        <v>127</v>
      </c>
      <c r="B130">
        <v>127</v>
      </c>
    </row>
    <row r="131" spans="1:2">
      <c r="A131" s="66">
        <v>128</v>
      </c>
      <c r="B131">
        <v>128</v>
      </c>
    </row>
    <row r="132" spans="1:2">
      <c r="A132" s="66">
        <v>129</v>
      </c>
      <c r="B132">
        <v>129</v>
      </c>
    </row>
    <row r="133" spans="1:2">
      <c r="A133" s="66">
        <v>130</v>
      </c>
      <c r="B133">
        <v>130</v>
      </c>
    </row>
    <row r="134" spans="1:2">
      <c r="A134" s="66">
        <v>131</v>
      </c>
      <c r="B134">
        <v>131</v>
      </c>
    </row>
    <row r="135" spans="1:2">
      <c r="A135" s="66">
        <v>132</v>
      </c>
      <c r="B135">
        <v>132</v>
      </c>
    </row>
    <row r="136" spans="1:2">
      <c r="A136" s="66">
        <v>133</v>
      </c>
      <c r="B136">
        <v>133</v>
      </c>
    </row>
    <row r="137" spans="1:2">
      <c r="A137" s="66">
        <v>134</v>
      </c>
      <c r="B137">
        <v>134</v>
      </c>
    </row>
    <row r="138" spans="1:2">
      <c r="A138" s="66">
        <v>135</v>
      </c>
      <c r="B138">
        <v>135</v>
      </c>
    </row>
    <row r="139" spans="1:2">
      <c r="A139" s="66">
        <v>136</v>
      </c>
      <c r="B139">
        <v>136</v>
      </c>
    </row>
    <row r="140" spans="1:2">
      <c r="A140" s="66">
        <v>137</v>
      </c>
      <c r="B140">
        <v>137</v>
      </c>
    </row>
    <row r="141" spans="1:2">
      <c r="A141" s="66">
        <v>138</v>
      </c>
      <c r="B141">
        <v>138</v>
      </c>
    </row>
    <row r="142" spans="1:2">
      <c r="A142" s="66">
        <v>139</v>
      </c>
      <c r="B142">
        <v>139</v>
      </c>
    </row>
    <row r="143" spans="1:2">
      <c r="A143" s="66">
        <v>140</v>
      </c>
      <c r="B143">
        <v>140</v>
      </c>
    </row>
    <row r="144" spans="1:2">
      <c r="A144" s="66">
        <v>141</v>
      </c>
      <c r="B144">
        <v>141</v>
      </c>
    </row>
    <row r="145" spans="1:2">
      <c r="A145" s="66">
        <v>142</v>
      </c>
      <c r="B145">
        <v>142</v>
      </c>
    </row>
    <row r="146" spans="1:2">
      <c r="A146" s="66">
        <v>143</v>
      </c>
      <c r="B146">
        <v>143</v>
      </c>
    </row>
    <row r="147" spans="1:2">
      <c r="A147" s="66">
        <v>144</v>
      </c>
      <c r="B147">
        <v>144</v>
      </c>
    </row>
    <row r="148" spans="1:2">
      <c r="A148" s="66">
        <v>145</v>
      </c>
      <c r="B148">
        <v>145</v>
      </c>
    </row>
    <row r="149" spans="1:2">
      <c r="A149" s="66">
        <v>146</v>
      </c>
      <c r="B149">
        <v>146</v>
      </c>
    </row>
    <row r="150" spans="1:2">
      <c r="A150" s="66">
        <v>147</v>
      </c>
      <c r="B150">
        <v>147</v>
      </c>
    </row>
    <row r="151" spans="1:2">
      <c r="A151" s="66">
        <v>148</v>
      </c>
      <c r="B151">
        <v>148</v>
      </c>
    </row>
    <row r="152" spans="1:2">
      <c r="A152" s="66">
        <v>149</v>
      </c>
      <c r="B152">
        <v>149</v>
      </c>
    </row>
    <row r="153" spans="1:2">
      <c r="A153" s="66">
        <v>150</v>
      </c>
      <c r="B153">
        <v>150</v>
      </c>
    </row>
    <row r="154" spans="1:2">
      <c r="A154" s="66">
        <v>151</v>
      </c>
      <c r="B154">
        <v>151</v>
      </c>
    </row>
    <row r="155" spans="1:2">
      <c r="A155" s="66">
        <v>152</v>
      </c>
      <c r="B155">
        <v>152</v>
      </c>
    </row>
    <row r="156" spans="1:2">
      <c r="A156" s="66">
        <v>153</v>
      </c>
      <c r="B156">
        <v>153</v>
      </c>
    </row>
    <row r="157" spans="1:2">
      <c r="A157" s="66">
        <v>154</v>
      </c>
      <c r="B157">
        <v>154</v>
      </c>
    </row>
    <row r="158" spans="1:2">
      <c r="A158" s="66">
        <v>155</v>
      </c>
      <c r="B158">
        <v>155</v>
      </c>
    </row>
    <row r="159" spans="1:2">
      <c r="A159" s="66">
        <v>156</v>
      </c>
      <c r="B159">
        <v>156</v>
      </c>
    </row>
    <row r="160" spans="1:2">
      <c r="A160" s="66">
        <v>157</v>
      </c>
      <c r="B160">
        <v>157</v>
      </c>
    </row>
    <row r="161" spans="1:2">
      <c r="A161" s="66">
        <v>158</v>
      </c>
      <c r="B161">
        <v>158</v>
      </c>
    </row>
    <row r="162" spans="1:2">
      <c r="A162" s="66">
        <v>159</v>
      </c>
      <c r="B162">
        <v>159</v>
      </c>
    </row>
    <row r="163" spans="1:2">
      <c r="A163" s="66">
        <v>160</v>
      </c>
      <c r="B163">
        <v>160</v>
      </c>
    </row>
    <row r="164" spans="1:2">
      <c r="A164" s="66">
        <v>161</v>
      </c>
      <c r="B164">
        <v>161</v>
      </c>
    </row>
    <row r="165" spans="1:2">
      <c r="A165" s="66">
        <v>162</v>
      </c>
      <c r="B165">
        <v>162</v>
      </c>
    </row>
    <row r="166" spans="1:2">
      <c r="A166" s="66">
        <v>163</v>
      </c>
      <c r="B166">
        <v>163</v>
      </c>
    </row>
    <row r="167" spans="1:2">
      <c r="A167" s="66">
        <v>164</v>
      </c>
      <c r="B167">
        <v>164</v>
      </c>
    </row>
    <row r="168" spans="1:2">
      <c r="A168" s="66">
        <v>165</v>
      </c>
      <c r="B168">
        <v>165</v>
      </c>
    </row>
    <row r="169" spans="1:2">
      <c r="A169" s="66">
        <v>166</v>
      </c>
      <c r="B169">
        <v>166</v>
      </c>
    </row>
    <row r="170" spans="1:2">
      <c r="A170" s="66">
        <v>167</v>
      </c>
      <c r="B170">
        <v>167</v>
      </c>
    </row>
    <row r="171" spans="1:2">
      <c r="A171" s="66">
        <v>168</v>
      </c>
      <c r="B171">
        <v>168</v>
      </c>
    </row>
    <row r="172" spans="1:2">
      <c r="A172" s="66">
        <v>169</v>
      </c>
      <c r="B172">
        <v>169</v>
      </c>
    </row>
    <row r="173" spans="1:2">
      <c r="A173" s="66">
        <v>170</v>
      </c>
      <c r="B173">
        <v>170</v>
      </c>
    </row>
    <row r="174" spans="1:2">
      <c r="A174" s="66">
        <v>171</v>
      </c>
      <c r="B174">
        <v>171</v>
      </c>
    </row>
    <row r="175" spans="1:2">
      <c r="A175" s="66">
        <v>172</v>
      </c>
      <c r="B175">
        <v>172</v>
      </c>
    </row>
    <row r="176" spans="1:2">
      <c r="A176" s="66">
        <v>173</v>
      </c>
      <c r="B176">
        <v>173</v>
      </c>
    </row>
    <row r="177" spans="1:2">
      <c r="A177" s="66">
        <v>174</v>
      </c>
      <c r="B177">
        <v>174</v>
      </c>
    </row>
    <row r="178" spans="1:2">
      <c r="A178" s="66">
        <v>175</v>
      </c>
      <c r="B178">
        <v>175</v>
      </c>
    </row>
    <row r="179" spans="1:2">
      <c r="A179" s="66">
        <v>176</v>
      </c>
      <c r="B179">
        <v>176</v>
      </c>
    </row>
    <row r="180" spans="1:2">
      <c r="A180" s="66">
        <v>177</v>
      </c>
      <c r="B180">
        <v>177</v>
      </c>
    </row>
    <row r="181" spans="1:2">
      <c r="A181" s="66">
        <v>178</v>
      </c>
      <c r="B181">
        <v>178</v>
      </c>
    </row>
    <row r="182" spans="1:2">
      <c r="A182" s="66">
        <v>179</v>
      </c>
      <c r="B182">
        <v>179</v>
      </c>
    </row>
    <row r="183" spans="1:2">
      <c r="A183" s="66">
        <v>180</v>
      </c>
      <c r="B183">
        <v>180</v>
      </c>
    </row>
    <row r="184" spans="1:2">
      <c r="A184" s="66">
        <v>181</v>
      </c>
      <c r="B184">
        <v>181</v>
      </c>
    </row>
    <row r="185" spans="1:2">
      <c r="A185" s="66">
        <v>182</v>
      </c>
      <c r="B185">
        <v>182</v>
      </c>
    </row>
    <row r="186" spans="1:2">
      <c r="A186" s="66">
        <v>183</v>
      </c>
      <c r="B186">
        <v>183</v>
      </c>
    </row>
    <row r="187" spans="1:2">
      <c r="A187" s="66">
        <v>184</v>
      </c>
      <c r="B187">
        <v>184</v>
      </c>
    </row>
    <row r="188" spans="1:2">
      <c r="A188" s="66">
        <v>185</v>
      </c>
      <c r="B188">
        <v>185</v>
      </c>
    </row>
    <row r="189" spans="1:2">
      <c r="A189" s="66">
        <v>186</v>
      </c>
      <c r="B189">
        <v>186</v>
      </c>
    </row>
    <row r="190" spans="1:2">
      <c r="A190" s="66">
        <v>187</v>
      </c>
      <c r="B190">
        <v>187</v>
      </c>
    </row>
    <row r="191" spans="1:2">
      <c r="A191" s="66">
        <v>188</v>
      </c>
      <c r="B191">
        <v>188</v>
      </c>
    </row>
    <row r="192" spans="1:2">
      <c r="A192" s="66">
        <v>189</v>
      </c>
      <c r="B192">
        <v>189</v>
      </c>
    </row>
    <row r="193" spans="1:2">
      <c r="A193" s="66">
        <v>190</v>
      </c>
      <c r="B193">
        <v>190</v>
      </c>
    </row>
    <row r="194" spans="1:2">
      <c r="A194" s="66">
        <v>191</v>
      </c>
      <c r="B194">
        <v>191</v>
      </c>
    </row>
    <row r="195" spans="1:2">
      <c r="A195" s="66">
        <v>192</v>
      </c>
      <c r="B195">
        <v>192</v>
      </c>
    </row>
    <row r="196" spans="1:2">
      <c r="A196" s="66">
        <v>193</v>
      </c>
      <c r="B196">
        <v>193</v>
      </c>
    </row>
    <row r="197" spans="1:2">
      <c r="A197" s="66">
        <v>194</v>
      </c>
      <c r="B197">
        <v>194</v>
      </c>
    </row>
    <row r="198" spans="1:2">
      <c r="A198" s="66">
        <v>195</v>
      </c>
      <c r="B198">
        <v>195</v>
      </c>
    </row>
    <row r="199" spans="1:2">
      <c r="A199" s="66">
        <v>196</v>
      </c>
      <c r="B199">
        <v>196</v>
      </c>
    </row>
    <row r="200" spans="1:2">
      <c r="A200" s="66">
        <v>197</v>
      </c>
      <c r="B200">
        <v>197</v>
      </c>
    </row>
    <row r="201" spans="1:2">
      <c r="A201" s="66">
        <v>198</v>
      </c>
      <c r="B201">
        <v>198</v>
      </c>
    </row>
    <row r="202" spans="1:2">
      <c r="A202" s="66">
        <v>199</v>
      </c>
      <c r="B202">
        <v>199</v>
      </c>
    </row>
    <row r="203" spans="1:2">
      <c r="A203" s="66">
        <v>200</v>
      </c>
      <c r="B203">
        <v>200</v>
      </c>
    </row>
    <row r="204" spans="1:2">
      <c r="A204" s="66">
        <v>201</v>
      </c>
      <c r="B204">
        <v>201</v>
      </c>
    </row>
    <row r="205" spans="1:2">
      <c r="A205" s="66">
        <v>202</v>
      </c>
      <c r="B205">
        <v>202</v>
      </c>
    </row>
    <row r="206" spans="1:2">
      <c r="A206" s="66">
        <v>203</v>
      </c>
      <c r="B206">
        <v>203</v>
      </c>
    </row>
    <row r="207" spans="1:2">
      <c r="A207" s="66">
        <v>204</v>
      </c>
      <c r="B207">
        <v>204</v>
      </c>
    </row>
    <row r="208" spans="1:2">
      <c r="A208" s="66">
        <v>205</v>
      </c>
      <c r="B208">
        <v>205</v>
      </c>
    </row>
    <row r="209" spans="1:2">
      <c r="A209" s="66">
        <v>206</v>
      </c>
      <c r="B209">
        <v>206</v>
      </c>
    </row>
    <row r="210" spans="1:2">
      <c r="A210" s="66">
        <v>207</v>
      </c>
      <c r="B210">
        <v>207</v>
      </c>
    </row>
    <row r="211" spans="1:2">
      <c r="A211" s="66">
        <v>208</v>
      </c>
      <c r="B211">
        <v>208</v>
      </c>
    </row>
    <row r="212" spans="1:2">
      <c r="A212" s="66">
        <v>209</v>
      </c>
      <c r="B212">
        <v>209</v>
      </c>
    </row>
    <row r="213" spans="1:2">
      <c r="A213" s="66">
        <v>210</v>
      </c>
      <c r="B213">
        <v>210</v>
      </c>
    </row>
    <row r="214" spans="1:2">
      <c r="A214" s="66">
        <v>211</v>
      </c>
      <c r="B214">
        <v>211</v>
      </c>
    </row>
    <row r="215" spans="1:2">
      <c r="A215" s="66">
        <v>212</v>
      </c>
      <c r="B215">
        <v>212</v>
      </c>
    </row>
    <row r="216" spans="1:2">
      <c r="A216" s="66">
        <v>213</v>
      </c>
      <c r="B216">
        <v>213</v>
      </c>
    </row>
    <row r="217" spans="1:2">
      <c r="A217" s="66">
        <v>214</v>
      </c>
      <c r="B217">
        <v>214</v>
      </c>
    </row>
    <row r="218" spans="1:2">
      <c r="A218" s="66">
        <v>215</v>
      </c>
      <c r="B218">
        <v>215</v>
      </c>
    </row>
    <row r="219" spans="1:2">
      <c r="A219" s="66">
        <v>216</v>
      </c>
      <c r="B219">
        <v>216</v>
      </c>
    </row>
    <row r="220" spans="1:2">
      <c r="A220" s="66">
        <v>217</v>
      </c>
      <c r="B220">
        <v>217</v>
      </c>
    </row>
    <row r="221" spans="1:2">
      <c r="A221" s="66">
        <v>218</v>
      </c>
      <c r="B221">
        <v>218</v>
      </c>
    </row>
    <row r="222" spans="1:2">
      <c r="A222" s="66">
        <v>219</v>
      </c>
      <c r="B222">
        <v>219</v>
      </c>
    </row>
    <row r="223" spans="1:2">
      <c r="A223" s="66">
        <v>220</v>
      </c>
      <c r="B223">
        <v>220</v>
      </c>
    </row>
    <row r="224" spans="1:2">
      <c r="A224" s="66">
        <v>221</v>
      </c>
      <c r="B224">
        <v>221</v>
      </c>
    </row>
    <row r="225" spans="1:2">
      <c r="A225" s="66">
        <v>222</v>
      </c>
      <c r="B225">
        <v>222</v>
      </c>
    </row>
    <row r="226" spans="1:2">
      <c r="A226" s="66">
        <v>223</v>
      </c>
      <c r="B226">
        <v>223</v>
      </c>
    </row>
    <row r="227" spans="1:2">
      <c r="A227" s="66">
        <v>224</v>
      </c>
      <c r="B227">
        <v>224</v>
      </c>
    </row>
    <row r="228" spans="1:2">
      <c r="A228" s="66">
        <v>225</v>
      </c>
      <c r="B228">
        <v>225</v>
      </c>
    </row>
    <row r="229" spans="1:2">
      <c r="A229" s="66">
        <v>226</v>
      </c>
      <c r="B229">
        <v>226</v>
      </c>
    </row>
    <row r="230" spans="1:2">
      <c r="A230" s="66">
        <v>227</v>
      </c>
      <c r="B230">
        <v>227</v>
      </c>
    </row>
    <row r="231" spans="1:2">
      <c r="A231" s="66">
        <v>228</v>
      </c>
      <c r="B231">
        <v>228</v>
      </c>
    </row>
    <row r="232" spans="1:2">
      <c r="A232" s="66">
        <v>229</v>
      </c>
      <c r="B232">
        <v>229</v>
      </c>
    </row>
    <row r="233" spans="1:2">
      <c r="A233" s="66">
        <v>230</v>
      </c>
      <c r="B233">
        <v>230</v>
      </c>
    </row>
    <row r="234" spans="1:2">
      <c r="A234" s="66">
        <v>231</v>
      </c>
      <c r="B234">
        <v>231</v>
      </c>
    </row>
    <row r="235" spans="1:2">
      <c r="A235" s="66">
        <v>232</v>
      </c>
      <c r="B235">
        <v>232</v>
      </c>
    </row>
    <row r="236" spans="1:2">
      <c r="A236" s="66">
        <v>233</v>
      </c>
      <c r="B236">
        <v>233</v>
      </c>
    </row>
    <row r="237" spans="1:2">
      <c r="A237" s="66">
        <v>234</v>
      </c>
      <c r="B237">
        <v>234</v>
      </c>
    </row>
    <row r="238" spans="1:2">
      <c r="A238" s="66">
        <v>235</v>
      </c>
      <c r="B238">
        <v>235</v>
      </c>
    </row>
    <row r="239" spans="1:2">
      <c r="A239" s="66">
        <v>236</v>
      </c>
      <c r="B239">
        <v>236</v>
      </c>
    </row>
    <row r="240" spans="1:2">
      <c r="A240" s="66">
        <v>237</v>
      </c>
      <c r="B240">
        <v>237</v>
      </c>
    </row>
    <row r="241" spans="1:2">
      <c r="A241" s="66">
        <v>238</v>
      </c>
      <c r="B241">
        <v>238</v>
      </c>
    </row>
    <row r="242" spans="1:2">
      <c r="A242" s="66">
        <v>239</v>
      </c>
      <c r="B242">
        <v>239</v>
      </c>
    </row>
    <row r="243" spans="1:2">
      <c r="A243" s="66">
        <v>240</v>
      </c>
      <c r="B243">
        <v>240</v>
      </c>
    </row>
    <row r="244" spans="1:2">
      <c r="A244" s="66">
        <v>241</v>
      </c>
      <c r="B244">
        <v>241</v>
      </c>
    </row>
    <row r="245" spans="1:2">
      <c r="A245" s="66">
        <v>242</v>
      </c>
      <c r="B245">
        <v>242</v>
      </c>
    </row>
    <row r="246" spans="1:2">
      <c r="A246" s="66">
        <v>243</v>
      </c>
      <c r="B246">
        <v>243</v>
      </c>
    </row>
    <row r="247" spans="1:2">
      <c r="A247" s="66">
        <v>244</v>
      </c>
      <c r="B247">
        <v>244</v>
      </c>
    </row>
    <row r="248" spans="1:2">
      <c r="A248" s="66">
        <v>245</v>
      </c>
      <c r="B248">
        <v>245</v>
      </c>
    </row>
    <row r="249" spans="1:2">
      <c r="A249" s="66">
        <v>246</v>
      </c>
      <c r="B249">
        <v>246</v>
      </c>
    </row>
    <row r="250" spans="1:2">
      <c r="A250" s="66">
        <v>247</v>
      </c>
      <c r="B250">
        <v>247</v>
      </c>
    </row>
    <row r="251" spans="1:2">
      <c r="A251" s="66">
        <v>248</v>
      </c>
      <c r="B251">
        <v>248</v>
      </c>
    </row>
    <row r="252" spans="1:2">
      <c r="A252" s="66">
        <v>249</v>
      </c>
      <c r="B252">
        <v>249</v>
      </c>
    </row>
    <row r="253" spans="1:2">
      <c r="A253" s="66">
        <v>250</v>
      </c>
      <c r="B253">
        <v>250</v>
      </c>
    </row>
    <row r="254" spans="1:2">
      <c r="A254" s="66">
        <v>251</v>
      </c>
      <c r="B254">
        <v>251</v>
      </c>
    </row>
    <row r="255" spans="1:2">
      <c r="A255" s="66">
        <v>252</v>
      </c>
      <c r="B255">
        <v>252</v>
      </c>
    </row>
    <row r="256" spans="1:2">
      <c r="A256" s="66">
        <v>253</v>
      </c>
      <c r="B256">
        <v>253</v>
      </c>
    </row>
    <row r="257" spans="1:2">
      <c r="A257" s="66">
        <v>254</v>
      </c>
      <c r="B257">
        <v>254</v>
      </c>
    </row>
    <row r="258" spans="1:2">
      <c r="A258" s="66">
        <v>255</v>
      </c>
      <c r="B258">
        <v>255</v>
      </c>
    </row>
    <row r="259" spans="1:2">
      <c r="A259" s="66">
        <v>256</v>
      </c>
      <c r="B259">
        <v>256</v>
      </c>
    </row>
    <row r="260" spans="1:2">
      <c r="A260" s="66">
        <v>257</v>
      </c>
      <c r="B260">
        <v>257</v>
      </c>
    </row>
    <row r="261" spans="1:2">
      <c r="A261" s="66">
        <v>258</v>
      </c>
      <c r="B261">
        <v>258</v>
      </c>
    </row>
    <row r="262" spans="1:2">
      <c r="A262" s="66">
        <v>259</v>
      </c>
      <c r="B262">
        <v>259</v>
      </c>
    </row>
    <row r="263" spans="1:2">
      <c r="A263" s="66">
        <v>260</v>
      </c>
      <c r="B263">
        <v>260</v>
      </c>
    </row>
    <row r="264" spans="1:2">
      <c r="A264" s="66">
        <v>261</v>
      </c>
      <c r="B264">
        <v>261</v>
      </c>
    </row>
    <row r="265" spans="1:2">
      <c r="A265" s="66">
        <v>262</v>
      </c>
      <c r="B265">
        <v>262</v>
      </c>
    </row>
    <row r="266" spans="1:2">
      <c r="A266" s="66">
        <v>263</v>
      </c>
      <c r="B266">
        <v>263</v>
      </c>
    </row>
    <row r="267" spans="1:2">
      <c r="A267" s="66">
        <v>264</v>
      </c>
      <c r="B267">
        <v>264</v>
      </c>
    </row>
    <row r="268" spans="1:2">
      <c r="A268" s="66">
        <v>265</v>
      </c>
      <c r="B268">
        <v>265</v>
      </c>
    </row>
    <row r="269" spans="1:2">
      <c r="A269" s="66">
        <v>266</v>
      </c>
      <c r="B269">
        <v>266</v>
      </c>
    </row>
    <row r="270" spans="1:2">
      <c r="A270" s="66">
        <v>267</v>
      </c>
      <c r="B270">
        <v>267</v>
      </c>
    </row>
    <row r="271" spans="1:2">
      <c r="A271" s="66">
        <v>268</v>
      </c>
      <c r="B271">
        <v>268</v>
      </c>
    </row>
    <row r="272" spans="1:2">
      <c r="A272" s="66">
        <v>269</v>
      </c>
      <c r="B272">
        <v>269</v>
      </c>
    </row>
    <row r="273" spans="1:2">
      <c r="A273" s="66">
        <v>270</v>
      </c>
      <c r="B273">
        <v>270</v>
      </c>
    </row>
    <row r="274" spans="1:2">
      <c r="A274" s="66">
        <v>271</v>
      </c>
      <c r="B274">
        <v>271</v>
      </c>
    </row>
    <row r="275" spans="1:2">
      <c r="A275" s="66">
        <v>272</v>
      </c>
      <c r="B275">
        <v>272</v>
      </c>
    </row>
    <row r="276" spans="1:2">
      <c r="A276" s="66">
        <v>273</v>
      </c>
      <c r="B276">
        <v>273</v>
      </c>
    </row>
    <row r="277" spans="1:2">
      <c r="A277" s="66">
        <v>274</v>
      </c>
      <c r="B277">
        <v>274</v>
      </c>
    </row>
    <row r="278" spans="1:2">
      <c r="A278" s="66">
        <v>275</v>
      </c>
      <c r="B278">
        <v>275</v>
      </c>
    </row>
    <row r="279" spans="1:2">
      <c r="A279" s="66">
        <v>276</v>
      </c>
      <c r="B279">
        <v>276</v>
      </c>
    </row>
    <row r="280" spans="1:2">
      <c r="A280" s="66">
        <v>277</v>
      </c>
      <c r="B280">
        <v>277</v>
      </c>
    </row>
    <row r="281" spans="1:2">
      <c r="A281" s="66">
        <v>278</v>
      </c>
      <c r="B281">
        <v>278</v>
      </c>
    </row>
    <row r="282" spans="1:2">
      <c r="A282" s="66">
        <v>279</v>
      </c>
      <c r="B282">
        <v>279</v>
      </c>
    </row>
    <row r="283" spans="1:2">
      <c r="A283" s="66">
        <v>280</v>
      </c>
      <c r="B283">
        <v>280</v>
      </c>
    </row>
    <row r="284" spans="1:2">
      <c r="A284" s="66">
        <v>281</v>
      </c>
      <c r="B284">
        <v>281</v>
      </c>
    </row>
    <row r="285" spans="1:2">
      <c r="A285" s="66">
        <v>282</v>
      </c>
      <c r="B285">
        <v>282</v>
      </c>
    </row>
    <row r="286" spans="1:2">
      <c r="A286" s="66">
        <v>283</v>
      </c>
      <c r="B286">
        <v>283</v>
      </c>
    </row>
    <row r="287" spans="1:2">
      <c r="A287" s="66">
        <v>284</v>
      </c>
      <c r="B287">
        <v>284</v>
      </c>
    </row>
    <row r="288" spans="1:2">
      <c r="A288" s="66">
        <v>285</v>
      </c>
      <c r="B288">
        <v>285</v>
      </c>
    </row>
    <row r="289" spans="1:2">
      <c r="A289" s="66">
        <v>286</v>
      </c>
      <c r="B289">
        <v>286</v>
      </c>
    </row>
    <row r="290" spans="1:2">
      <c r="A290" s="66">
        <v>287</v>
      </c>
      <c r="B290">
        <v>287</v>
      </c>
    </row>
    <row r="291" spans="1:2">
      <c r="A291" s="66">
        <v>288</v>
      </c>
      <c r="B291">
        <v>288</v>
      </c>
    </row>
    <row r="292" spans="1:2">
      <c r="A292" s="66">
        <v>289</v>
      </c>
      <c r="B292">
        <v>289</v>
      </c>
    </row>
    <row r="293" spans="1:2">
      <c r="A293" s="66">
        <v>290</v>
      </c>
      <c r="B293">
        <v>290</v>
      </c>
    </row>
    <row r="294" spans="1:2">
      <c r="A294" s="66">
        <v>291</v>
      </c>
      <c r="B294">
        <v>291</v>
      </c>
    </row>
    <row r="295" spans="1:2">
      <c r="A295" s="66">
        <v>292</v>
      </c>
      <c r="B295">
        <v>292</v>
      </c>
    </row>
    <row r="296" spans="1:2">
      <c r="A296" s="66">
        <v>293</v>
      </c>
      <c r="B296">
        <v>293</v>
      </c>
    </row>
    <row r="297" spans="1:2">
      <c r="A297" s="66">
        <v>294</v>
      </c>
      <c r="B297">
        <v>294</v>
      </c>
    </row>
    <row r="298" spans="1:2">
      <c r="A298" s="66">
        <v>295</v>
      </c>
      <c r="B298">
        <v>295</v>
      </c>
    </row>
    <row r="299" spans="1:2">
      <c r="A299" s="66">
        <v>296</v>
      </c>
      <c r="B299">
        <v>296</v>
      </c>
    </row>
    <row r="300" spans="1:2">
      <c r="A300" s="66">
        <v>297</v>
      </c>
      <c r="B300">
        <v>297</v>
      </c>
    </row>
    <row r="301" spans="1:2">
      <c r="A301" s="66">
        <v>298</v>
      </c>
      <c r="B301">
        <v>298</v>
      </c>
    </row>
    <row r="302" spans="1:2">
      <c r="A302" s="66">
        <v>299</v>
      </c>
      <c r="B302">
        <v>299</v>
      </c>
    </row>
    <row r="303" spans="1:2">
      <c r="A303" s="66">
        <v>300</v>
      </c>
      <c r="B303">
        <v>300</v>
      </c>
    </row>
    <row r="304" spans="1:2">
      <c r="A304" s="66">
        <v>301</v>
      </c>
      <c r="B304">
        <v>301</v>
      </c>
    </row>
    <row r="305" spans="1:2">
      <c r="A305" s="66">
        <v>302</v>
      </c>
      <c r="B305">
        <v>302</v>
      </c>
    </row>
    <row r="306" spans="1:2">
      <c r="A306" s="66">
        <v>303</v>
      </c>
      <c r="B306">
        <v>303</v>
      </c>
    </row>
    <row r="307" spans="1:2">
      <c r="A307" s="66">
        <v>304</v>
      </c>
      <c r="B307">
        <v>304</v>
      </c>
    </row>
    <row r="308" spans="1:2">
      <c r="A308" s="66">
        <v>305</v>
      </c>
      <c r="B308">
        <v>305</v>
      </c>
    </row>
    <row r="309" spans="1:2">
      <c r="A309" s="66">
        <v>306</v>
      </c>
      <c r="B309">
        <v>306</v>
      </c>
    </row>
    <row r="310" spans="1:2">
      <c r="A310" s="66">
        <v>307</v>
      </c>
      <c r="B310">
        <v>307</v>
      </c>
    </row>
    <row r="311" spans="1:2">
      <c r="A311" s="66">
        <v>308</v>
      </c>
      <c r="B311">
        <v>308</v>
      </c>
    </row>
    <row r="312" spans="1:2">
      <c r="A312" s="66">
        <v>309</v>
      </c>
      <c r="B312">
        <v>309</v>
      </c>
    </row>
    <row r="313" spans="1:2">
      <c r="A313" s="66">
        <v>310</v>
      </c>
      <c r="B313">
        <v>310</v>
      </c>
    </row>
    <row r="314" spans="1:2">
      <c r="A314" s="66">
        <v>311</v>
      </c>
      <c r="B314">
        <v>311</v>
      </c>
    </row>
    <row r="315" spans="1:2">
      <c r="A315" s="66">
        <v>312</v>
      </c>
      <c r="B315">
        <v>312</v>
      </c>
    </row>
    <row r="316" spans="1:2">
      <c r="A316" s="66">
        <v>313</v>
      </c>
      <c r="B316">
        <v>313</v>
      </c>
    </row>
    <row r="317" spans="1:2">
      <c r="A317" s="66">
        <v>314</v>
      </c>
      <c r="B317">
        <v>314</v>
      </c>
    </row>
    <row r="318" spans="1:2">
      <c r="A318" s="66">
        <v>315</v>
      </c>
      <c r="B318">
        <v>315</v>
      </c>
    </row>
    <row r="319" spans="1:2">
      <c r="A319" s="66">
        <v>316</v>
      </c>
      <c r="B319">
        <v>316</v>
      </c>
    </row>
    <row r="320" spans="1:2">
      <c r="A320" s="66">
        <v>317</v>
      </c>
      <c r="B320">
        <v>317</v>
      </c>
    </row>
    <row r="321" spans="1:2">
      <c r="A321" s="66">
        <v>318</v>
      </c>
      <c r="B321">
        <v>318</v>
      </c>
    </row>
    <row r="322" spans="1:2">
      <c r="A322" s="66">
        <v>319</v>
      </c>
      <c r="B322">
        <v>319</v>
      </c>
    </row>
    <row r="323" spans="1:2">
      <c r="A323" s="66">
        <v>320</v>
      </c>
      <c r="B323">
        <v>320</v>
      </c>
    </row>
    <row r="324" spans="1:2">
      <c r="A324" s="66">
        <v>321</v>
      </c>
      <c r="B324">
        <v>321</v>
      </c>
    </row>
    <row r="325" spans="1:2">
      <c r="A325" s="66">
        <v>322</v>
      </c>
      <c r="B325">
        <v>322</v>
      </c>
    </row>
    <row r="326" spans="1:2">
      <c r="A326" s="66">
        <v>323</v>
      </c>
      <c r="B326">
        <v>323</v>
      </c>
    </row>
    <row r="327" spans="1:2">
      <c r="A327" s="66">
        <v>324</v>
      </c>
      <c r="B327">
        <v>324</v>
      </c>
    </row>
    <row r="328" spans="1:2">
      <c r="A328" s="66">
        <v>325</v>
      </c>
      <c r="B328">
        <v>325</v>
      </c>
    </row>
    <row r="329" spans="1:2">
      <c r="A329" s="66">
        <v>326</v>
      </c>
      <c r="B329">
        <v>326</v>
      </c>
    </row>
    <row r="330" spans="1:2">
      <c r="A330" s="66">
        <v>327</v>
      </c>
      <c r="B330">
        <v>327</v>
      </c>
    </row>
    <row r="331" spans="1:2">
      <c r="A331" s="66">
        <v>328</v>
      </c>
      <c r="B331">
        <v>328</v>
      </c>
    </row>
    <row r="332" spans="1:2">
      <c r="A332" s="66">
        <v>329</v>
      </c>
      <c r="B332">
        <v>329</v>
      </c>
    </row>
    <row r="333" spans="1:2">
      <c r="A333" s="66">
        <v>330</v>
      </c>
      <c r="B333">
        <v>330</v>
      </c>
    </row>
    <row r="334" spans="1:2">
      <c r="A334" s="66">
        <v>331</v>
      </c>
      <c r="B334">
        <v>331</v>
      </c>
    </row>
    <row r="335" spans="1:2">
      <c r="A335" s="66">
        <v>332</v>
      </c>
      <c r="B335">
        <v>332</v>
      </c>
    </row>
    <row r="336" spans="1:2">
      <c r="A336" s="66">
        <v>333</v>
      </c>
      <c r="B336">
        <v>333</v>
      </c>
    </row>
    <row r="337" spans="1:2">
      <c r="A337" s="66">
        <v>334</v>
      </c>
      <c r="B337">
        <v>334</v>
      </c>
    </row>
    <row r="338" spans="1:2">
      <c r="A338" s="66">
        <v>335</v>
      </c>
      <c r="B338">
        <v>335</v>
      </c>
    </row>
    <row r="339" spans="1:2">
      <c r="A339" s="66">
        <v>336</v>
      </c>
      <c r="B339">
        <v>336</v>
      </c>
    </row>
    <row r="340" spans="1:2">
      <c r="A340" s="66">
        <v>337</v>
      </c>
      <c r="B340">
        <v>337</v>
      </c>
    </row>
    <row r="341" spans="1:2">
      <c r="A341" s="66">
        <v>338</v>
      </c>
      <c r="B341">
        <v>338</v>
      </c>
    </row>
    <row r="342" spans="1:2">
      <c r="A342" s="66">
        <v>339</v>
      </c>
      <c r="B342">
        <v>339</v>
      </c>
    </row>
    <row r="343" spans="1:2">
      <c r="A343" s="66">
        <v>340</v>
      </c>
      <c r="B343">
        <v>340</v>
      </c>
    </row>
    <row r="344" spans="1:2">
      <c r="A344" s="66">
        <v>341</v>
      </c>
      <c r="B344">
        <v>341</v>
      </c>
    </row>
    <row r="345" spans="1:2">
      <c r="A345" s="66">
        <v>342</v>
      </c>
      <c r="B345">
        <v>342</v>
      </c>
    </row>
    <row r="346" spans="1:2">
      <c r="A346" s="66">
        <v>343</v>
      </c>
      <c r="B346">
        <v>343</v>
      </c>
    </row>
    <row r="347" spans="1:2">
      <c r="A347" s="66">
        <v>344</v>
      </c>
      <c r="B347">
        <v>344</v>
      </c>
    </row>
    <row r="348" spans="1:2">
      <c r="A348" s="66">
        <v>345</v>
      </c>
      <c r="B348">
        <v>345</v>
      </c>
    </row>
    <row r="349" spans="1:2">
      <c r="A349" s="66">
        <v>346</v>
      </c>
      <c r="B349">
        <v>346</v>
      </c>
    </row>
    <row r="350" spans="1:2">
      <c r="A350" s="66">
        <v>347</v>
      </c>
      <c r="B350">
        <v>347</v>
      </c>
    </row>
    <row r="351" spans="1:2">
      <c r="A351" s="66">
        <v>348</v>
      </c>
      <c r="B351">
        <v>348</v>
      </c>
    </row>
    <row r="352" spans="1:2">
      <c r="A352" s="66">
        <v>349</v>
      </c>
      <c r="B352">
        <v>349</v>
      </c>
    </row>
    <row r="353" spans="1:2">
      <c r="A353" s="66">
        <v>350</v>
      </c>
      <c r="B353">
        <v>350</v>
      </c>
    </row>
    <row r="354" spans="1:2">
      <c r="A354" s="66">
        <v>351</v>
      </c>
      <c r="B354">
        <v>351</v>
      </c>
    </row>
    <row r="355" spans="1:2">
      <c r="A355" s="66">
        <v>352</v>
      </c>
      <c r="B355">
        <v>352</v>
      </c>
    </row>
    <row r="356" spans="1:2">
      <c r="A356" s="66">
        <v>353</v>
      </c>
      <c r="B356">
        <v>353</v>
      </c>
    </row>
    <row r="357" spans="1:2">
      <c r="A357" s="66">
        <v>354</v>
      </c>
      <c r="B357">
        <v>354</v>
      </c>
    </row>
    <row r="358" spans="1:2">
      <c r="A358" s="66">
        <v>355</v>
      </c>
      <c r="B358">
        <v>355</v>
      </c>
    </row>
    <row r="359" spans="1:2">
      <c r="A359" s="66">
        <v>356</v>
      </c>
      <c r="B359">
        <v>356</v>
      </c>
    </row>
    <row r="360" spans="1:2">
      <c r="A360" s="66">
        <v>357</v>
      </c>
      <c r="B360">
        <v>357</v>
      </c>
    </row>
    <row r="361" spans="1:2">
      <c r="A361" s="66">
        <v>358</v>
      </c>
      <c r="B361">
        <v>358</v>
      </c>
    </row>
    <row r="362" spans="1:2">
      <c r="A362" s="66">
        <v>359</v>
      </c>
      <c r="B362">
        <v>359</v>
      </c>
    </row>
    <row r="363" spans="1:2">
      <c r="A363" s="66">
        <v>360</v>
      </c>
      <c r="B363">
        <v>360</v>
      </c>
    </row>
    <row r="364" spans="1:2">
      <c r="A364" s="66">
        <v>361</v>
      </c>
      <c r="B364">
        <v>361</v>
      </c>
    </row>
    <row r="365" spans="1:2">
      <c r="A365" s="66">
        <v>362</v>
      </c>
      <c r="B365">
        <v>362</v>
      </c>
    </row>
    <row r="366" spans="1:2">
      <c r="A366" s="66">
        <v>363</v>
      </c>
      <c r="B366">
        <v>363</v>
      </c>
    </row>
    <row r="367" spans="1:2">
      <c r="A367" s="66">
        <v>364</v>
      </c>
      <c r="B367">
        <v>364</v>
      </c>
    </row>
    <row r="368" spans="1:2">
      <c r="A368" s="66">
        <v>365</v>
      </c>
      <c r="B368">
        <v>365</v>
      </c>
    </row>
    <row r="369" spans="1:2">
      <c r="A369" s="66">
        <v>366</v>
      </c>
      <c r="B369">
        <v>366</v>
      </c>
    </row>
    <row r="370" spans="1:2">
      <c r="A370" s="66">
        <v>367</v>
      </c>
      <c r="B370">
        <v>367</v>
      </c>
    </row>
    <row r="371" spans="1:2">
      <c r="A371" s="66">
        <v>368</v>
      </c>
      <c r="B371">
        <v>368</v>
      </c>
    </row>
    <row r="372" spans="1:2">
      <c r="A372" s="66">
        <v>369</v>
      </c>
      <c r="B372">
        <v>369</v>
      </c>
    </row>
    <row r="373" spans="1:2">
      <c r="A373" s="66">
        <v>370</v>
      </c>
      <c r="B373">
        <v>370</v>
      </c>
    </row>
    <row r="374" spans="1:2">
      <c r="A374" s="66">
        <v>371</v>
      </c>
      <c r="B374">
        <v>371</v>
      </c>
    </row>
    <row r="375" spans="1:2">
      <c r="A375" s="66">
        <v>372</v>
      </c>
      <c r="B375">
        <v>372</v>
      </c>
    </row>
    <row r="376" spans="1:2">
      <c r="A376" s="66">
        <v>373</v>
      </c>
      <c r="B376">
        <v>373</v>
      </c>
    </row>
    <row r="377" spans="1:2">
      <c r="A377" s="66">
        <v>374</v>
      </c>
      <c r="B377">
        <v>374</v>
      </c>
    </row>
    <row r="378" spans="1:2">
      <c r="A378" s="66">
        <v>375</v>
      </c>
      <c r="B378">
        <v>375</v>
      </c>
    </row>
    <row r="379" spans="1:2">
      <c r="A379" s="66">
        <v>376</v>
      </c>
      <c r="B379">
        <v>376</v>
      </c>
    </row>
    <row r="380" spans="1:2">
      <c r="A380" s="66">
        <v>377</v>
      </c>
      <c r="B380">
        <v>377</v>
      </c>
    </row>
    <row r="381" spans="1:2">
      <c r="A381" s="66">
        <v>378</v>
      </c>
      <c r="B381">
        <v>378</v>
      </c>
    </row>
    <row r="382" spans="1:2">
      <c r="A382" s="66">
        <v>379</v>
      </c>
      <c r="B382">
        <v>379</v>
      </c>
    </row>
    <row r="383" spans="1:2">
      <c r="A383" s="66">
        <v>380</v>
      </c>
      <c r="B383">
        <v>380</v>
      </c>
    </row>
    <row r="384" spans="1:2">
      <c r="A384" s="66">
        <v>381</v>
      </c>
      <c r="B384">
        <v>381</v>
      </c>
    </row>
    <row r="385" spans="1:2">
      <c r="A385" s="66">
        <v>382</v>
      </c>
      <c r="B385">
        <v>382</v>
      </c>
    </row>
    <row r="386" spans="1:2">
      <c r="A386" s="66">
        <v>383</v>
      </c>
      <c r="B386">
        <v>383</v>
      </c>
    </row>
    <row r="387" spans="1:2">
      <c r="A387" s="66">
        <v>384</v>
      </c>
      <c r="B387">
        <v>384</v>
      </c>
    </row>
    <row r="388" spans="1:2">
      <c r="A388" s="66">
        <v>385</v>
      </c>
      <c r="B388">
        <v>385</v>
      </c>
    </row>
    <row r="389" spans="1:2">
      <c r="A389" s="66">
        <v>386</v>
      </c>
      <c r="B389">
        <v>386</v>
      </c>
    </row>
    <row r="390" spans="1:2">
      <c r="A390" s="66">
        <v>387</v>
      </c>
      <c r="B390">
        <v>387</v>
      </c>
    </row>
    <row r="391" spans="1:2">
      <c r="A391" s="66">
        <v>388</v>
      </c>
      <c r="B391">
        <v>388</v>
      </c>
    </row>
    <row r="392" spans="1:2">
      <c r="A392" s="66">
        <v>389</v>
      </c>
      <c r="B392">
        <v>389</v>
      </c>
    </row>
    <row r="393" spans="1:2">
      <c r="A393" s="66">
        <v>390</v>
      </c>
      <c r="B393">
        <v>390</v>
      </c>
    </row>
    <row r="394" spans="1:2">
      <c r="A394" s="66">
        <v>391</v>
      </c>
      <c r="B394">
        <v>391</v>
      </c>
    </row>
    <row r="395" spans="1:2">
      <c r="A395" s="66">
        <v>392</v>
      </c>
      <c r="B395">
        <v>392</v>
      </c>
    </row>
    <row r="396" spans="1:2">
      <c r="A396" s="66">
        <v>393</v>
      </c>
      <c r="B396">
        <v>393</v>
      </c>
    </row>
    <row r="397" spans="1:2">
      <c r="A397" s="66">
        <v>394</v>
      </c>
      <c r="B397">
        <v>394</v>
      </c>
    </row>
    <row r="398" spans="1:2">
      <c r="A398" s="66">
        <v>395</v>
      </c>
      <c r="B398">
        <v>395</v>
      </c>
    </row>
    <row r="399" spans="1:2">
      <c r="A399" s="66">
        <v>396</v>
      </c>
      <c r="B399">
        <v>396</v>
      </c>
    </row>
    <row r="400" spans="1:2">
      <c r="A400" s="66">
        <v>397</v>
      </c>
      <c r="B400">
        <v>397</v>
      </c>
    </row>
    <row r="401" spans="1:2">
      <c r="A401" s="66">
        <v>398</v>
      </c>
      <c r="B401">
        <v>398</v>
      </c>
    </row>
    <row r="402" spans="1:2">
      <c r="A402" s="66">
        <v>399</v>
      </c>
      <c r="B402">
        <v>399</v>
      </c>
    </row>
    <row r="403" spans="1:2">
      <c r="A403" s="66">
        <v>400</v>
      </c>
      <c r="B403">
        <v>400</v>
      </c>
    </row>
    <row r="404" spans="1:2">
      <c r="A404" s="66">
        <v>401</v>
      </c>
      <c r="B404">
        <v>401</v>
      </c>
    </row>
    <row r="405" spans="1:2">
      <c r="A405" s="66">
        <v>402</v>
      </c>
      <c r="B405">
        <v>402</v>
      </c>
    </row>
    <row r="406" spans="1:2">
      <c r="A406" s="66">
        <v>403</v>
      </c>
      <c r="B406">
        <v>403</v>
      </c>
    </row>
    <row r="407" spans="1:2">
      <c r="A407" s="66">
        <v>404</v>
      </c>
      <c r="B407">
        <v>404</v>
      </c>
    </row>
    <row r="408" spans="1:2">
      <c r="A408" s="66">
        <v>405</v>
      </c>
      <c r="B408">
        <v>405</v>
      </c>
    </row>
    <row r="409" spans="1:2">
      <c r="A409" s="66">
        <v>406</v>
      </c>
      <c r="B409">
        <v>406</v>
      </c>
    </row>
    <row r="410" spans="1:2">
      <c r="A410" s="66">
        <v>407</v>
      </c>
      <c r="B410">
        <v>407</v>
      </c>
    </row>
    <row r="411" spans="1:2">
      <c r="A411" s="66">
        <v>408</v>
      </c>
      <c r="B411">
        <v>408</v>
      </c>
    </row>
    <row r="412" spans="1:2">
      <c r="A412" s="66">
        <v>409</v>
      </c>
      <c r="B412">
        <v>409</v>
      </c>
    </row>
    <row r="413" spans="1:2">
      <c r="A413" s="66">
        <v>410</v>
      </c>
      <c r="B413">
        <v>410</v>
      </c>
    </row>
    <row r="414" spans="1:2">
      <c r="A414" s="66">
        <v>411</v>
      </c>
      <c r="B414">
        <v>411</v>
      </c>
    </row>
    <row r="415" spans="1:2">
      <c r="A415" s="66">
        <v>412</v>
      </c>
      <c r="B415">
        <v>412</v>
      </c>
    </row>
    <row r="416" spans="1:2">
      <c r="A416" s="66">
        <v>413</v>
      </c>
      <c r="B416">
        <v>413</v>
      </c>
    </row>
    <row r="417" spans="1:2">
      <c r="A417" s="66">
        <v>414</v>
      </c>
      <c r="B417">
        <v>414</v>
      </c>
    </row>
    <row r="418" spans="1:2">
      <c r="A418" s="66">
        <v>415</v>
      </c>
      <c r="B418">
        <v>415</v>
      </c>
    </row>
    <row r="419" spans="1:2">
      <c r="A419" s="66">
        <v>416</v>
      </c>
      <c r="B419">
        <v>416</v>
      </c>
    </row>
    <row r="420" spans="1:2">
      <c r="A420" s="66">
        <v>417</v>
      </c>
      <c r="B420">
        <v>417</v>
      </c>
    </row>
    <row r="421" spans="1:2">
      <c r="A421" s="66">
        <v>418</v>
      </c>
      <c r="B421">
        <v>418</v>
      </c>
    </row>
    <row r="422" spans="1:2">
      <c r="A422" s="66">
        <v>419</v>
      </c>
      <c r="B422">
        <v>419</v>
      </c>
    </row>
    <row r="423" spans="1:2">
      <c r="A423" s="66">
        <v>420</v>
      </c>
      <c r="B423">
        <v>420</v>
      </c>
    </row>
    <row r="424" spans="1:2">
      <c r="A424" s="66">
        <v>421</v>
      </c>
      <c r="B424">
        <v>421</v>
      </c>
    </row>
    <row r="425" spans="1:2">
      <c r="A425" s="66">
        <v>422</v>
      </c>
      <c r="B425">
        <v>422</v>
      </c>
    </row>
    <row r="426" spans="1:2">
      <c r="A426" s="66">
        <v>423</v>
      </c>
      <c r="B426">
        <v>423</v>
      </c>
    </row>
    <row r="427" spans="1:2">
      <c r="A427" s="66">
        <v>424</v>
      </c>
      <c r="B427">
        <v>424</v>
      </c>
    </row>
    <row r="428" spans="1:2">
      <c r="A428" s="66">
        <v>425</v>
      </c>
      <c r="B428">
        <v>425</v>
      </c>
    </row>
    <row r="429" spans="1:2">
      <c r="A429" s="66">
        <v>426</v>
      </c>
      <c r="B429">
        <v>426</v>
      </c>
    </row>
    <row r="430" spans="1:2">
      <c r="A430" s="66">
        <v>427</v>
      </c>
      <c r="B430">
        <v>427</v>
      </c>
    </row>
    <row r="431" spans="1:2">
      <c r="A431" s="66">
        <v>428</v>
      </c>
      <c r="B431">
        <v>428</v>
      </c>
    </row>
    <row r="432" spans="1:2">
      <c r="A432" s="66">
        <v>429</v>
      </c>
      <c r="B432">
        <v>429</v>
      </c>
    </row>
    <row r="433" spans="1:2">
      <c r="A433" s="66">
        <v>430</v>
      </c>
      <c r="B433">
        <v>430</v>
      </c>
    </row>
    <row r="434" spans="1:2">
      <c r="A434" s="66">
        <v>431</v>
      </c>
      <c r="B434">
        <v>431</v>
      </c>
    </row>
    <row r="435" spans="1:2">
      <c r="A435" s="66">
        <v>432</v>
      </c>
      <c r="B435">
        <v>432</v>
      </c>
    </row>
    <row r="436" spans="1:2">
      <c r="A436" s="66">
        <v>433</v>
      </c>
      <c r="B436">
        <v>433</v>
      </c>
    </row>
    <row r="437" spans="1:2">
      <c r="A437" s="66">
        <v>434</v>
      </c>
      <c r="B437">
        <v>434</v>
      </c>
    </row>
    <row r="438" spans="1:2">
      <c r="A438" s="66">
        <v>435</v>
      </c>
      <c r="B438">
        <v>435</v>
      </c>
    </row>
    <row r="439" spans="1:2">
      <c r="A439" s="66">
        <v>436</v>
      </c>
      <c r="B439">
        <v>436</v>
      </c>
    </row>
    <row r="440" spans="1:2">
      <c r="A440" s="66">
        <v>437</v>
      </c>
      <c r="B440">
        <v>437</v>
      </c>
    </row>
    <row r="441" spans="1:2">
      <c r="A441" s="66">
        <v>438</v>
      </c>
      <c r="B441">
        <v>438</v>
      </c>
    </row>
    <row r="442" spans="1:2">
      <c r="A442" s="66">
        <v>439</v>
      </c>
      <c r="B442">
        <v>439</v>
      </c>
    </row>
    <row r="443" spans="1:2">
      <c r="A443" s="66">
        <v>440</v>
      </c>
      <c r="B443">
        <v>440</v>
      </c>
    </row>
    <row r="444" spans="1:2">
      <c r="A444" s="66">
        <v>441</v>
      </c>
      <c r="B444">
        <v>441</v>
      </c>
    </row>
    <row r="445" spans="1:2">
      <c r="A445" s="66">
        <v>442</v>
      </c>
      <c r="B445">
        <v>442</v>
      </c>
    </row>
    <row r="446" spans="1:2">
      <c r="A446" s="66">
        <v>443</v>
      </c>
      <c r="B446">
        <v>443</v>
      </c>
    </row>
    <row r="447" spans="1:2">
      <c r="A447" s="66">
        <v>444</v>
      </c>
      <c r="B447">
        <v>444</v>
      </c>
    </row>
    <row r="448" spans="1:2">
      <c r="A448" s="66">
        <v>445</v>
      </c>
      <c r="B448">
        <v>445</v>
      </c>
    </row>
    <row r="449" spans="1:2">
      <c r="A449" s="66">
        <v>446</v>
      </c>
      <c r="B449">
        <v>446</v>
      </c>
    </row>
    <row r="450" spans="1:2">
      <c r="A450" s="66">
        <v>447</v>
      </c>
      <c r="B450">
        <v>447</v>
      </c>
    </row>
    <row r="451" spans="1:2">
      <c r="A451" s="66">
        <v>448</v>
      </c>
      <c r="B451">
        <v>448</v>
      </c>
    </row>
    <row r="452" spans="1:2">
      <c r="A452" s="66">
        <v>449</v>
      </c>
      <c r="B452">
        <v>449</v>
      </c>
    </row>
    <row r="453" spans="1:2">
      <c r="A453" s="66">
        <v>450</v>
      </c>
      <c r="B453">
        <v>450</v>
      </c>
    </row>
    <row r="454" spans="1:2">
      <c r="A454" s="66">
        <v>451</v>
      </c>
      <c r="B454">
        <v>451</v>
      </c>
    </row>
    <row r="455" spans="1:2">
      <c r="A455" s="66">
        <v>452</v>
      </c>
      <c r="B455">
        <v>452</v>
      </c>
    </row>
    <row r="456" spans="1:2">
      <c r="A456" s="66">
        <v>453</v>
      </c>
      <c r="B456">
        <v>453</v>
      </c>
    </row>
    <row r="457" spans="1:2">
      <c r="A457" s="66">
        <v>454</v>
      </c>
      <c r="B457">
        <v>454</v>
      </c>
    </row>
    <row r="458" spans="1:2">
      <c r="A458" s="66">
        <v>455</v>
      </c>
      <c r="B458">
        <v>455</v>
      </c>
    </row>
    <row r="459" spans="1:2">
      <c r="A459" s="66">
        <v>456</v>
      </c>
      <c r="B459">
        <v>456</v>
      </c>
    </row>
    <row r="460" spans="1:2">
      <c r="A460" s="66">
        <v>457</v>
      </c>
      <c r="B460">
        <v>457</v>
      </c>
    </row>
    <row r="461" spans="1:2">
      <c r="A461" s="66">
        <v>458</v>
      </c>
      <c r="B461">
        <v>458</v>
      </c>
    </row>
    <row r="462" spans="1:2">
      <c r="A462" s="66">
        <v>459</v>
      </c>
      <c r="B462">
        <v>459</v>
      </c>
    </row>
    <row r="463" spans="1:2">
      <c r="A463" s="66">
        <v>460</v>
      </c>
      <c r="B463">
        <v>460</v>
      </c>
    </row>
    <row r="464" spans="1:2">
      <c r="A464" s="66">
        <v>461</v>
      </c>
      <c r="B464">
        <v>461</v>
      </c>
    </row>
    <row r="465" spans="1:2">
      <c r="A465" s="66">
        <v>462</v>
      </c>
      <c r="B465">
        <v>462</v>
      </c>
    </row>
    <row r="466" spans="1:2">
      <c r="A466" s="66">
        <v>463</v>
      </c>
      <c r="B466">
        <v>463</v>
      </c>
    </row>
    <row r="467" spans="1:2">
      <c r="A467" s="66">
        <v>464</v>
      </c>
      <c r="B467">
        <v>464</v>
      </c>
    </row>
    <row r="468" spans="1:2">
      <c r="A468" s="66">
        <v>465</v>
      </c>
      <c r="B468">
        <v>465</v>
      </c>
    </row>
    <row r="469" spans="1:2">
      <c r="A469" s="66">
        <v>466</v>
      </c>
      <c r="B469">
        <v>466</v>
      </c>
    </row>
    <row r="470" spans="1:2">
      <c r="A470" s="66">
        <v>467</v>
      </c>
      <c r="B470">
        <v>467</v>
      </c>
    </row>
    <row r="471" spans="1:2">
      <c r="A471" s="66">
        <v>468</v>
      </c>
      <c r="B471">
        <v>468</v>
      </c>
    </row>
    <row r="472" spans="1:2">
      <c r="A472" s="66">
        <v>469</v>
      </c>
      <c r="B472">
        <v>469</v>
      </c>
    </row>
    <row r="473" spans="1:2">
      <c r="A473" s="66">
        <v>470</v>
      </c>
      <c r="B473">
        <v>470</v>
      </c>
    </row>
    <row r="474" spans="1:2">
      <c r="A474" s="66">
        <v>471</v>
      </c>
      <c r="B474">
        <v>471</v>
      </c>
    </row>
    <row r="475" spans="1:2">
      <c r="A475" s="66">
        <v>472</v>
      </c>
      <c r="B475">
        <v>472</v>
      </c>
    </row>
    <row r="476" spans="1:2">
      <c r="A476" s="66">
        <v>473</v>
      </c>
      <c r="B476">
        <v>473</v>
      </c>
    </row>
    <row r="477" spans="1:2">
      <c r="A477" s="66">
        <v>474</v>
      </c>
      <c r="B477">
        <v>474</v>
      </c>
    </row>
    <row r="478" spans="1:2">
      <c r="A478" s="66">
        <v>475</v>
      </c>
      <c r="B478">
        <v>475</v>
      </c>
    </row>
    <row r="479" spans="1:2">
      <c r="A479" s="66">
        <v>476</v>
      </c>
      <c r="B479">
        <v>476</v>
      </c>
    </row>
    <row r="480" spans="1:2">
      <c r="A480" s="66">
        <v>477</v>
      </c>
      <c r="B480">
        <v>477</v>
      </c>
    </row>
    <row r="481" spans="1:2">
      <c r="A481" s="66">
        <v>478</v>
      </c>
      <c r="B481">
        <v>478</v>
      </c>
    </row>
    <row r="482" spans="1:2">
      <c r="A482" s="66">
        <v>479</v>
      </c>
      <c r="B482">
        <v>479</v>
      </c>
    </row>
    <row r="483" spans="1:2">
      <c r="A483" s="66">
        <v>480</v>
      </c>
      <c r="B483">
        <v>480</v>
      </c>
    </row>
    <row r="484" spans="1:2">
      <c r="A484" s="66">
        <v>481</v>
      </c>
      <c r="B484">
        <v>481</v>
      </c>
    </row>
    <row r="485" spans="1:2">
      <c r="A485" s="66">
        <v>482</v>
      </c>
      <c r="B485">
        <v>482</v>
      </c>
    </row>
    <row r="486" spans="1:2">
      <c r="A486" s="66">
        <v>483</v>
      </c>
      <c r="B486">
        <v>483</v>
      </c>
    </row>
    <row r="487" spans="1:2">
      <c r="A487" s="66">
        <v>484</v>
      </c>
      <c r="B487">
        <v>484</v>
      </c>
    </row>
    <row r="488" spans="1:2">
      <c r="A488" s="66">
        <v>485</v>
      </c>
      <c r="B488">
        <v>485</v>
      </c>
    </row>
    <row r="489" spans="1:2">
      <c r="A489" s="66">
        <v>486</v>
      </c>
      <c r="B489">
        <v>486</v>
      </c>
    </row>
    <row r="490" spans="1:2">
      <c r="A490" s="66">
        <v>487</v>
      </c>
      <c r="B490">
        <v>487</v>
      </c>
    </row>
    <row r="491" spans="1:2">
      <c r="A491" s="66">
        <v>488</v>
      </c>
      <c r="B491">
        <v>488</v>
      </c>
    </row>
    <row r="492" spans="1:2">
      <c r="A492" s="66">
        <v>489</v>
      </c>
      <c r="B492">
        <v>489</v>
      </c>
    </row>
    <row r="493" spans="1:2">
      <c r="A493" s="66">
        <v>490</v>
      </c>
      <c r="B493">
        <v>490</v>
      </c>
    </row>
    <row r="494" spans="1:2">
      <c r="A494" s="66">
        <v>491</v>
      </c>
      <c r="B494">
        <v>491</v>
      </c>
    </row>
    <row r="495" spans="1:2">
      <c r="A495" s="66">
        <v>492</v>
      </c>
      <c r="B495">
        <v>492</v>
      </c>
    </row>
    <row r="496" spans="1:2">
      <c r="A496" s="66">
        <v>493</v>
      </c>
      <c r="B496">
        <v>493</v>
      </c>
    </row>
    <row r="497" spans="1:2">
      <c r="A497" s="66">
        <v>494</v>
      </c>
      <c r="B497">
        <v>494</v>
      </c>
    </row>
    <row r="498" spans="1:2">
      <c r="A498" s="66">
        <v>495</v>
      </c>
      <c r="B498">
        <v>495</v>
      </c>
    </row>
    <row r="499" spans="1:2">
      <c r="A499" s="66">
        <v>496</v>
      </c>
      <c r="B499">
        <v>496</v>
      </c>
    </row>
    <row r="500" spans="1:2">
      <c r="A500" s="66">
        <v>497</v>
      </c>
      <c r="B500">
        <v>497</v>
      </c>
    </row>
    <row r="501" spans="1:2">
      <c r="A501" s="66">
        <v>498</v>
      </c>
      <c r="B501">
        <v>498</v>
      </c>
    </row>
    <row r="502" spans="1:2">
      <c r="A502" s="66">
        <v>499</v>
      </c>
      <c r="B502">
        <v>499</v>
      </c>
    </row>
    <row r="503" spans="1:2">
      <c r="A503" s="66">
        <v>500</v>
      </c>
      <c r="B503">
        <v>500</v>
      </c>
    </row>
    <row r="504" spans="1:2">
      <c r="A504" s="66">
        <v>501</v>
      </c>
      <c r="B504">
        <v>501</v>
      </c>
    </row>
    <row r="505" spans="1:2">
      <c r="A505" s="66">
        <v>502</v>
      </c>
      <c r="B505">
        <v>502</v>
      </c>
    </row>
    <row r="506" spans="1:2">
      <c r="A506" s="66">
        <v>503</v>
      </c>
      <c r="B506">
        <v>503</v>
      </c>
    </row>
    <row r="507" spans="1:2">
      <c r="A507" s="66">
        <v>504</v>
      </c>
      <c r="B507">
        <v>504</v>
      </c>
    </row>
    <row r="508" spans="1:2">
      <c r="A508" s="66">
        <v>505</v>
      </c>
      <c r="B508">
        <v>505</v>
      </c>
    </row>
    <row r="509" spans="1:2">
      <c r="A509" s="66">
        <v>506</v>
      </c>
      <c r="B509">
        <v>506</v>
      </c>
    </row>
    <row r="510" spans="1:2">
      <c r="A510" s="66">
        <v>507</v>
      </c>
      <c r="B510">
        <v>507</v>
      </c>
    </row>
    <row r="511" spans="1:2">
      <c r="A511" s="66">
        <v>508</v>
      </c>
      <c r="B511">
        <v>508</v>
      </c>
    </row>
    <row r="512" spans="1:2">
      <c r="A512" s="66">
        <v>509</v>
      </c>
      <c r="B512">
        <v>509</v>
      </c>
    </row>
    <row r="513" spans="1:2">
      <c r="A513" s="66">
        <v>510</v>
      </c>
      <c r="B513">
        <v>510</v>
      </c>
    </row>
    <row r="514" spans="1:2">
      <c r="A514" s="66">
        <v>511</v>
      </c>
      <c r="B514">
        <v>511</v>
      </c>
    </row>
    <row r="515" spans="1:2">
      <c r="A515" s="66">
        <v>512</v>
      </c>
      <c r="B515">
        <v>512</v>
      </c>
    </row>
    <row r="516" spans="1:2">
      <c r="A516" s="66">
        <v>513</v>
      </c>
      <c r="B516">
        <v>513</v>
      </c>
    </row>
    <row r="517" spans="1:2">
      <c r="A517" s="66">
        <v>514</v>
      </c>
      <c r="B517">
        <v>514</v>
      </c>
    </row>
    <row r="518" spans="1:2">
      <c r="A518" s="66">
        <v>515</v>
      </c>
      <c r="B518">
        <v>515</v>
      </c>
    </row>
    <row r="519" spans="1:2">
      <c r="A519" s="66">
        <v>516</v>
      </c>
      <c r="B519">
        <v>516</v>
      </c>
    </row>
    <row r="520" spans="1:2">
      <c r="A520" s="66">
        <v>517</v>
      </c>
      <c r="B520">
        <v>517</v>
      </c>
    </row>
    <row r="521" spans="1:2">
      <c r="A521" s="66">
        <v>518</v>
      </c>
      <c r="B521">
        <v>518</v>
      </c>
    </row>
    <row r="522" spans="1:2">
      <c r="A522" s="66">
        <v>519</v>
      </c>
      <c r="B522">
        <v>519</v>
      </c>
    </row>
    <row r="523" spans="1:2">
      <c r="A523" s="66">
        <v>520</v>
      </c>
      <c r="B523">
        <v>520</v>
      </c>
    </row>
    <row r="524" spans="1:2">
      <c r="A524" s="66">
        <v>521</v>
      </c>
      <c r="B524">
        <v>521</v>
      </c>
    </row>
    <row r="525" spans="1:2">
      <c r="A525" s="66">
        <v>522</v>
      </c>
      <c r="B525">
        <v>522</v>
      </c>
    </row>
    <row r="526" spans="1:2">
      <c r="A526" s="66">
        <v>523</v>
      </c>
      <c r="B526">
        <v>523</v>
      </c>
    </row>
    <row r="527" spans="1:2">
      <c r="A527" s="66">
        <v>524</v>
      </c>
      <c r="B527">
        <v>524</v>
      </c>
    </row>
    <row r="528" spans="1:2">
      <c r="A528" s="66">
        <v>525</v>
      </c>
      <c r="B528">
        <v>525</v>
      </c>
    </row>
    <row r="529" spans="1:2">
      <c r="A529" s="66">
        <v>526</v>
      </c>
      <c r="B529">
        <v>526</v>
      </c>
    </row>
    <row r="530" spans="1:2">
      <c r="A530" s="66">
        <v>527</v>
      </c>
      <c r="B530">
        <v>527</v>
      </c>
    </row>
    <row r="531" spans="1:2">
      <c r="A531" s="66">
        <v>528</v>
      </c>
      <c r="B531">
        <v>528</v>
      </c>
    </row>
    <row r="532" spans="1:2">
      <c r="A532" s="66">
        <v>529</v>
      </c>
      <c r="B532">
        <v>529</v>
      </c>
    </row>
    <row r="533" spans="1:2">
      <c r="A533" s="66">
        <v>530</v>
      </c>
      <c r="B533">
        <v>530</v>
      </c>
    </row>
    <row r="534" spans="1:2">
      <c r="A534" s="66">
        <v>531</v>
      </c>
      <c r="B534">
        <v>531</v>
      </c>
    </row>
    <row r="535" spans="1:2">
      <c r="A535" s="66">
        <v>532</v>
      </c>
      <c r="B535">
        <v>532</v>
      </c>
    </row>
    <row r="536" spans="1:2">
      <c r="A536" s="66">
        <v>533</v>
      </c>
      <c r="B536">
        <v>533</v>
      </c>
    </row>
    <row r="537" spans="1:2">
      <c r="A537" s="66">
        <v>534</v>
      </c>
      <c r="B537">
        <v>534</v>
      </c>
    </row>
    <row r="538" spans="1:2">
      <c r="A538" s="66">
        <v>535</v>
      </c>
      <c r="B538">
        <v>535</v>
      </c>
    </row>
    <row r="539" spans="1:2">
      <c r="A539" s="66">
        <v>536</v>
      </c>
      <c r="B539">
        <v>536</v>
      </c>
    </row>
    <row r="540" spans="1:2">
      <c r="A540" s="66">
        <v>537</v>
      </c>
      <c r="B540">
        <v>537</v>
      </c>
    </row>
    <row r="541" spans="1:2">
      <c r="A541" s="66">
        <v>538</v>
      </c>
      <c r="B541">
        <v>538</v>
      </c>
    </row>
    <row r="542" spans="1:2">
      <c r="A542" s="66">
        <v>539</v>
      </c>
      <c r="B542">
        <v>539</v>
      </c>
    </row>
    <row r="543" spans="1:2">
      <c r="A543" s="66">
        <v>540</v>
      </c>
      <c r="B543">
        <v>540</v>
      </c>
    </row>
    <row r="544" spans="1:2">
      <c r="A544" s="66">
        <v>541</v>
      </c>
      <c r="B544">
        <v>541</v>
      </c>
    </row>
    <row r="545" spans="1:2">
      <c r="A545" s="66">
        <v>542</v>
      </c>
      <c r="B545">
        <v>542</v>
      </c>
    </row>
    <row r="546" spans="1:2">
      <c r="A546" s="66">
        <v>543</v>
      </c>
      <c r="B546">
        <v>543</v>
      </c>
    </row>
    <row r="547" spans="1:2">
      <c r="A547" s="66">
        <v>544</v>
      </c>
      <c r="B547">
        <v>544</v>
      </c>
    </row>
    <row r="548" spans="1:2">
      <c r="A548" s="66">
        <v>545</v>
      </c>
      <c r="B548">
        <v>545</v>
      </c>
    </row>
    <row r="549" spans="1:2">
      <c r="A549" s="66">
        <v>546</v>
      </c>
      <c r="B549">
        <v>546</v>
      </c>
    </row>
    <row r="550" spans="1:2">
      <c r="A550" s="66">
        <v>547</v>
      </c>
      <c r="B550">
        <v>547</v>
      </c>
    </row>
    <row r="551" spans="1:2">
      <c r="A551" s="66">
        <v>548</v>
      </c>
      <c r="B551">
        <v>548</v>
      </c>
    </row>
    <row r="552" spans="1:2">
      <c r="A552" s="66">
        <v>549</v>
      </c>
      <c r="B552">
        <v>549</v>
      </c>
    </row>
    <row r="553" spans="1:2">
      <c r="A553" s="66">
        <v>550</v>
      </c>
      <c r="B553">
        <v>550</v>
      </c>
    </row>
    <row r="554" spans="1:2">
      <c r="A554" s="66">
        <v>551</v>
      </c>
      <c r="B554">
        <v>551</v>
      </c>
    </row>
    <row r="555" spans="1:2">
      <c r="A555" s="66">
        <v>552</v>
      </c>
      <c r="B555">
        <v>552</v>
      </c>
    </row>
    <row r="556" spans="1:2">
      <c r="A556" s="66">
        <v>553</v>
      </c>
      <c r="B556">
        <v>553</v>
      </c>
    </row>
    <row r="557" spans="1:2">
      <c r="A557" s="66">
        <v>554</v>
      </c>
      <c r="B557">
        <v>554</v>
      </c>
    </row>
    <row r="558" spans="1:2">
      <c r="A558" s="66">
        <v>555</v>
      </c>
      <c r="B558">
        <v>555</v>
      </c>
    </row>
    <row r="559" spans="1:2">
      <c r="A559" s="66">
        <v>556</v>
      </c>
      <c r="B559">
        <v>556</v>
      </c>
    </row>
    <row r="560" spans="1:2">
      <c r="A560" s="66">
        <v>557</v>
      </c>
      <c r="B560">
        <v>557</v>
      </c>
    </row>
    <row r="561" spans="1:2">
      <c r="A561" s="66">
        <v>558</v>
      </c>
      <c r="B561">
        <v>558</v>
      </c>
    </row>
    <row r="562" spans="1:2">
      <c r="A562" s="66">
        <v>559</v>
      </c>
      <c r="B562">
        <v>559</v>
      </c>
    </row>
    <row r="563" spans="1:2">
      <c r="A563" s="66">
        <v>560</v>
      </c>
      <c r="B563">
        <v>560</v>
      </c>
    </row>
    <row r="564" spans="1:2">
      <c r="A564" s="66">
        <v>561</v>
      </c>
      <c r="B564">
        <v>561</v>
      </c>
    </row>
    <row r="565" spans="1:2">
      <c r="A565" s="66">
        <v>562</v>
      </c>
      <c r="B565">
        <v>562</v>
      </c>
    </row>
    <row r="566" spans="1:2">
      <c r="A566" s="66">
        <v>563</v>
      </c>
      <c r="B566">
        <v>563</v>
      </c>
    </row>
    <row r="567" spans="1:2">
      <c r="A567" s="66">
        <v>564</v>
      </c>
      <c r="B567">
        <v>564</v>
      </c>
    </row>
    <row r="568" spans="1:2">
      <c r="A568" s="66">
        <v>565</v>
      </c>
      <c r="B568">
        <v>565</v>
      </c>
    </row>
    <row r="569" spans="1:2">
      <c r="A569" s="66">
        <v>566</v>
      </c>
      <c r="B569">
        <v>566</v>
      </c>
    </row>
    <row r="570" spans="1:2">
      <c r="A570" s="66">
        <v>567</v>
      </c>
      <c r="B570">
        <v>567</v>
      </c>
    </row>
    <row r="571" spans="1:2">
      <c r="A571" s="66">
        <v>568</v>
      </c>
      <c r="B571">
        <v>568</v>
      </c>
    </row>
    <row r="572" spans="1:2">
      <c r="A572" s="66">
        <v>569</v>
      </c>
      <c r="B572">
        <v>569</v>
      </c>
    </row>
    <row r="573" spans="1:2">
      <c r="A573" s="66">
        <v>570</v>
      </c>
      <c r="B573">
        <v>570</v>
      </c>
    </row>
    <row r="574" spans="1:2">
      <c r="A574" s="66">
        <v>571</v>
      </c>
      <c r="B574">
        <v>571</v>
      </c>
    </row>
    <row r="575" spans="1:2">
      <c r="A575" s="66">
        <v>572</v>
      </c>
      <c r="B575">
        <v>572</v>
      </c>
    </row>
    <row r="576" spans="1:2">
      <c r="A576" s="66">
        <v>573</v>
      </c>
      <c r="B576">
        <v>573</v>
      </c>
    </row>
    <row r="577" spans="1:2">
      <c r="A577" s="66">
        <v>574</v>
      </c>
      <c r="B577">
        <v>574</v>
      </c>
    </row>
    <row r="578" spans="1:2">
      <c r="A578" s="66">
        <v>575</v>
      </c>
      <c r="B578">
        <v>575</v>
      </c>
    </row>
    <row r="579" spans="1:2">
      <c r="A579" s="66">
        <v>576</v>
      </c>
      <c r="B579">
        <v>576</v>
      </c>
    </row>
    <row r="580" spans="1:2">
      <c r="A580" s="66">
        <v>577</v>
      </c>
      <c r="B580">
        <v>577</v>
      </c>
    </row>
    <row r="581" spans="1:2">
      <c r="A581" s="66">
        <v>578</v>
      </c>
      <c r="B581">
        <v>578</v>
      </c>
    </row>
    <row r="582" spans="1:2">
      <c r="A582" s="66">
        <v>579</v>
      </c>
      <c r="B582">
        <v>579</v>
      </c>
    </row>
    <row r="583" spans="1:2">
      <c r="A583" s="66">
        <v>580</v>
      </c>
      <c r="B583">
        <v>580</v>
      </c>
    </row>
    <row r="584" spans="1:2">
      <c r="A584" s="66">
        <v>581</v>
      </c>
      <c r="B584">
        <v>581</v>
      </c>
    </row>
    <row r="585" spans="1:2">
      <c r="A585" s="66">
        <v>582</v>
      </c>
      <c r="B585">
        <v>582</v>
      </c>
    </row>
    <row r="586" spans="1:2">
      <c r="A586" s="66">
        <v>583</v>
      </c>
      <c r="B586">
        <v>583</v>
      </c>
    </row>
    <row r="587" spans="1:2">
      <c r="A587" s="66">
        <v>584</v>
      </c>
      <c r="B587">
        <v>584</v>
      </c>
    </row>
    <row r="588" spans="1:2">
      <c r="A588" s="66">
        <v>585</v>
      </c>
      <c r="B588">
        <v>585</v>
      </c>
    </row>
    <row r="589" spans="1:2">
      <c r="A589" s="66">
        <v>586</v>
      </c>
      <c r="B589">
        <v>586</v>
      </c>
    </row>
    <row r="590" spans="1:2">
      <c r="A590" s="66">
        <v>587</v>
      </c>
      <c r="B590">
        <v>587</v>
      </c>
    </row>
    <row r="591" spans="1:2">
      <c r="A591" s="66">
        <v>588</v>
      </c>
      <c r="B591">
        <v>588</v>
      </c>
    </row>
    <row r="592" spans="1:2">
      <c r="A592" s="66">
        <v>589</v>
      </c>
      <c r="B592">
        <v>589</v>
      </c>
    </row>
    <row r="593" spans="1:2">
      <c r="A593" s="66">
        <v>590</v>
      </c>
      <c r="B593">
        <v>590</v>
      </c>
    </row>
    <row r="594" spans="1:2">
      <c r="A594" s="66">
        <v>591</v>
      </c>
      <c r="B594">
        <v>591</v>
      </c>
    </row>
    <row r="595" spans="1:2">
      <c r="A595" s="66">
        <v>592</v>
      </c>
      <c r="B595">
        <v>592</v>
      </c>
    </row>
    <row r="596" spans="1:2">
      <c r="A596" s="66">
        <v>593</v>
      </c>
      <c r="B596">
        <v>593</v>
      </c>
    </row>
    <row r="597" spans="1:2">
      <c r="A597" s="66">
        <v>594</v>
      </c>
      <c r="B597">
        <v>594</v>
      </c>
    </row>
    <row r="598" spans="1:2">
      <c r="A598" s="66">
        <v>595</v>
      </c>
      <c r="B598">
        <v>595</v>
      </c>
    </row>
    <row r="599" spans="1:2">
      <c r="A599" s="66">
        <v>596</v>
      </c>
      <c r="B599">
        <v>596</v>
      </c>
    </row>
    <row r="600" spans="1:2">
      <c r="A600" s="66">
        <v>597</v>
      </c>
      <c r="B600">
        <v>597</v>
      </c>
    </row>
    <row r="601" spans="1:2">
      <c r="A601" s="66">
        <v>598</v>
      </c>
      <c r="B601">
        <v>598</v>
      </c>
    </row>
    <row r="602" spans="1:2">
      <c r="A602" s="66">
        <v>599</v>
      </c>
      <c r="B602">
        <v>599</v>
      </c>
    </row>
    <row r="603" spans="1:2">
      <c r="A603" s="66">
        <v>600</v>
      </c>
      <c r="B603">
        <v>600</v>
      </c>
    </row>
    <row r="604" spans="1:2">
      <c r="A604" s="66">
        <v>601</v>
      </c>
      <c r="B604">
        <v>601</v>
      </c>
    </row>
    <row r="605" spans="1:2">
      <c r="A605" s="66">
        <v>602</v>
      </c>
      <c r="B605">
        <v>602</v>
      </c>
    </row>
    <row r="606" spans="1:2">
      <c r="A606" s="66">
        <v>603</v>
      </c>
      <c r="B606">
        <v>603</v>
      </c>
    </row>
    <row r="607" spans="1:2">
      <c r="A607" s="66">
        <v>604</v>
      </c>
      <c r="B607">
        <v>604</v>
      </c>
    </row>
    <row r="608" spans="1:2">
      <c r="A608" s="66">
        <v>605</v>
      </c>
      <c r="B608">
        <v>605</v>
      </c>
    </row>
    <row r="609" spans="1:2">
      <c r="A609" s="66">
        <v>606</v>
      </c>
      <c r="B609">
        <v>606</v>
      </c>
    </row>
    <row r="610" spans="1:2">
      <c r="A610" s="66">
        <v>607</v>
      </c>
      <c r="B610">
        <v>607</v>
      </c>
    </row>
    <row r="611" spans="1:2">
      <c r="A611" s="66">
        <v>608</v>
      </c>
      <c r="B611">
        <v>608</v>
      </c>
    </row>
    <row r="612" spans="1:2">
      <c r="A612" s="66">
        <v>609</v>
      </c>
      <c r="B612">
        <v>609</v>
      </c>
    </row>
    <row r="613" spans="1:2">
      <c r="A613" s="66">
        <v>610</v>
      </c>
      <c r="B613">
        <v>610</v>
      </c>
    </row>
    <row r="614" spans="1:2">
      <c r="A614" s="66">
        <v>611</v>
      </c>
      <c r="B614">
        <v>611</v>
      </c>
    </row>
    <row r="615" spans="1:2">
      <c r="A615" s="66">
        <v>612</v>
      </c>
      <c r="B615">
        <v>612</v>
      </c>
    </row>
    <row r="616" spans="1:2">
      <c r="A616" s="66">
        <v>613</v>
      </c>
      <c r="B616">
        <v>613</v>
      </c>
    </row>
    <row r="617" spans="1:2">
      <c r="A617" s="66">
        <v>614</v>
      </c>
      <c r="B617">
        <v>614</v>
      </c>
    </row>
    <row r="618" spans="1:2">
      <c r="A618" s="66">
        <v>615</v>
      </c>
      <c r="B618">
        <v>615</v>
      </c>
    </row>
    <row r="619" spans="1:2">
      <c r="A619" s="66">
        <v>616</v>
      </c>
      <c r="B619">
        <v>616</v>
      </c>
    </row>
    <row r="620" spans="1:2">
      <c r="A620" s="66">
        <v>617</v>
      </c>
      <c r="B620">
        <v>617</v>
      </c>
    </row>
    <row r="621" spans="1:2">
      <c r="A621" s="66">
        <v>618</v>
      </c>
      <c r="B621">
        <v>618</v>
      </c>
    </row>
    <row r="622" spans="1:2">
      <c r="A622" s="66">
        <v>619</v>
      </c>
      <c r="B622">
        <v>619</v>
      </c>
    </row>
    <row r="623" spans="1:2">
      <c r="A623" s="66">
        <v>620</v>
      </c>
      <c r="B623">
        <v>620</v>
      </c>
    </row>
    <row r="624" spans="1:2">
      <c r="A624" s="66">
        <v>621</v>
      </c>
      <c r="B624">
        <v>621</v>
      </c>
    </row>
    <row r="625" spans="1:2">
      <c r="A625" s="66">
        <v>622</v>
      </c>
      <c r="B625">
        <v>622</v>
      </c>
    </row>
    <row r="626" spans="1:2">
      <c r="A626" s="66">
        <v>623</v>
      </c>
      <c r="B626">
        <v>623</v>
      </c>
    </row>
    <row r="627" spans="1:2">
      <c r="A627" s="66">
        <v>624</v>
      </c>
      <c r="B627">
        <v>624</v>
      </c>
    </row>
    <row r="628" spans="1:2">
      <c r="A628" s="66">
        <v>625</v>
      </c>
      <c r="B628">
        <v>625</v>
      </c>
    </row>
    <row r="629" spans="1:2">
      <c r="A629" s="66">
        <v>626</v>
      </c>
      <c r="B629">
        <v>626</v>
      </c>
    </row>
    <row r="630" spans="1:2">
      <c r="A630" s="66">
        <v>627</v>
      </c>
      <c r="B630">
        <v>627</v>
      </c>
    </row>
    <row r="631" spans="1:2">
      <c r="A631" s="66">
        <v>628</v>
      </c>
      <c r="B631">
        <v>628</v>
      </c>
    </row>
    <row r="632" spans="1:2">
      <c r="A632" s="66">
        <v>629</v>
      </c>
      <c r="B632">
        <v>629</v>
      </c>
    </row>
    <row r="633" spans="1:2">
      <c r="A633" s="66">
        <v>630</v>
      </c>
      <c r="B633">
        <v>630</v>
      </c>
    </row>
    <row r="634" spans="1:2">
      <c r="A634" s="66">
        <v>631</v>
      </c>
      <c r="B634">
        <v>631</v>
      </c>
    </row>
    <row r="635" spans="1:2">
      <c r="A635" s="66">
        <v>632</v>
      </c>
      <c r="B635">
        <v>632</v>
      </c>
    </row>
    <row r="636" spans="1:2">
      <c r="A636" s="66">
        <v>633</v>
      </c>
      <c r="B636">
        <v>633</v>
      </c>
    </row>
    <row r="637" spans="1:2">
      <c r="A637" s="66">
        <v>634</v>
      </c>
      <c r="B637">
        <v>634</v>
      </c>
    </row>
    <row r="638" spans="1:2">
      <c r="A638" s="66">
        <v>635</v>
      </c>
      <c r="B638">
        <v>635</v>
      </c>
    </row>
    <row r="639" spans="1:2">
      <c r="A639" s="66">
        <v>636</v>
      </c>
      <c r="B639">
        <v>636</v>
      </c>
    </row>
    <row r="640" spans="1:2">
      <c r="A640" s="66">
        <v>637</v>
      </c>
      <c r="B640">
        <v>637</v>
      </c>
    </row>
    <row r="641" spans="1:2">
      <c r="A641" s="66">
        <v>638</v>
      </c>
      <c r="B641">
        <v>638</v>
      </c>
    </row>
    <row r="642" spans="1:2">
      <c r="A642" s="66">
        <v>639</v>
      </c>
      <c r="B642">
        <v>639</v>
      </c>
    </row>
    <row r="643" spans="1:2">
      <c r="A643" s="66">
        <v>640</v>
      </c>
      <c r="B643">
        <v>640</v>
      </c>
    </row>
    <row r="644" spans="1:2">
      <c r="A644" s="66">
        <v>641</v>
      </c>
      <c r="B644">
        <v>641</v>
      </c>
    </row>
    <row r="645" spans="1:2">
      <c r="A645" s="66">
        <v>642</v>
      </c>
      <c r="B645">
        <v>642</v>
      </c>
    </row>
    <row r="646" spans="1:2">
      <c r="A646" s="66">
        <v>643</v>
      </c>
      <c r="B646">
        <v>643</v>
      </c>
    </row>
    <row r="647" spans="1:2">
      <c r="A647" s="66">
        <v>644</v>
      </c>
      <c r="B647">
        <v>644</v>
      </c>
    </row>
    <row r="648" spans="1:2">
      <c r="A648" s="66">
        <v>645</v>
      </c>
      <c r="B648">
        <v>645</v>
      </c>
    </row>
    <row r="649" spans="1:2">
      <c r="A649" s="66">
        <v>646</v>
      </c>
      <c r="B649">
        <v>646</v>
      </c>
    </row>
    <row r="650" spans="1:2">
      <c r="A650" s="66">
        <v>647</v>
      </c>
      <c r="B650">
        <v>647</v>
      </c>
    </row>
    <row r="651" spans="1:2">
      <c r="A651" s="66">
        <v>648</v>
      </c>
      <c r="B651">
        <v>648</v>
      </c>
    </row>
    <row r="652" spans="1:2">
      <c r="A652" s="66">
        <v>649</v>
      </c>
      <c r="B652">
        <v>649</v>
      </c>
    </row>
    <row r="653" spans="1:2">
      <c r="A653" s="66">
        <v>650</v>
      </c>
      <c r="B653">
        <v>650</v>
      </c>
    </row>
    <row r="654" spans="1:2">
      <c r="A654" s="66">
        <v>651</v>
      </c>
      <c r="B654">
        <v>651</v>
      </c>
    </row>
    <row r="655" spans="1:2">
      <c r="A655" s="66">
        <v>652</v>
      </c>
      <c r="B655">
        <v>652</v>
      </c>
    </row>
    <row r="656" spans="1:2">
      <c r="A656" s="66">
        <v>653</v>
      </c>
      <c r="B656">
        <v>653</v>
      </c>
    </row>
    <row r="657" spans="1:2">
      <c r="A657" s="66">
        <v>654</v>
      </c>
      <c r="B657">
        <v>654</v>
      </c>
    </row>
    <row r="658" spans="1:2">
      <c r="A658" s="66">
        <v>655</v>
      </c>
      <c r="B658">
        <v>655</v>
      </c>
    </row>
    <row r="659" spans="1:2">
      <c r="A659" s="66">
        <v>656</v>
      </c>
      <c r="B659">
        <v>656</v>
      </c>
    </row>
    <row r="660" spans="1:2">
      <c r="A660" s="66">
        <v>657</v>
      </c>
      <c r="B660">
        <v>657</v>
      </c>
    </row>
    <row r="661" spans="1:2">
      <c r="A661" s="66">
        <v>658</v>
      </c>
      <c r="B661">
        <v>658</v>
      </c>
    </row>
    <row r="662" spans="1:2">
      <c r="A662" s="66">
        <v>659</v>
      </c>
      <c r="B662">
        <v>659</v>
      </c>
    </row>
    <row r="663" spans="1:2">
      <c r="A663" s="66">
        <v>660</v>
      </c>
      <c r="B663">
        <v>660</v>
      </c>
    </row>
    <row r="664" spans="1:2">
      <c r="A664" s="66">
        <v>661</v>
      </c>
      <c r="B664">
        <v>661</v>
      </c>
    </row>
    <row r="665" spans="1:2">
      <c r="A665" s="66">
        <v>662</v>
      </c>
      <c r="B665">
        <v>662</v>
      </c>
    </row>
    <row r="666" spans="1:2">
      <c r="A666" s="66">
        <v>663</v>
      </c>
      <c r="B666">
        <v>663</v>
      </c>
    </row>
    <row r="667" spans="1:2">
      <c r="A667" s="66">
        <v>664</v>
      </c>
      <c r="B667">
        <v>664</v>
      </c>
    </row>
    <row r="668" spans="1:2">
      <c r="A668" s="66">
        <v>665</v>
      </c>
      <c r="B668">
        <v>665</v>
      </c>
    </row>
    <row r="669" spans="1:2">
      <c r="A669" s="66">
        <v>666</v>
      </c>
      <c r="B669">
        <v>666</v>
      </c>
    </row>
    <row r="670" spans="1:2">
      <c r="A670" s="66">
        <v>667</v>
      </c>
      <c r="B670">
        <v>667</v>
      </c>
    </row>
    <row r="671" spans="1:2">
      <c r="A671" s="66">
        <v>668</v>
      </c>
      <c r="B671">
        <v>668</v>
      </c>
    </row>
    <row r="672" spans="1:2">
      <c r="A672" s="66">
        <v>669</v>
      </c>
      <c r="B672">
        <v>669</v>
      </c>
    </row>
    <row r="673" spans="1:2">
      <c r="A673" s="66">
        <v>670</v>
      </c>
      <c r="B673">
        <v>670</v>
      </c>
    </row>
    <row r="674" spans="1:2">
      <c r="A674" s="66">
        <v>671</v>
      </c>
      <c r="B674">
        <v>671</v>
      </c>
    </row>
    <row r="675" spans="1:2">
      <c r="A675" s="66">
        <v>672</v>
      </c>
      <c r="B675">
        <v>672</v>
      </c>
    </row>
    <row r="676" spans="1:2">
      <c r="A676" s="66">
        <v>673</v>
      </c>
      <c r="B676">
        <v>673</v>
      </c>
    </row>
    <row r="677" spans="1:2">
      <c r="A677" s="66">
        <v>674</v>
      </c>
      <c r="B677">
        <v>674</v>
      </c>
    </row>
    <row r="678" spans="1:2">
      <c r="A678" s="66">
        <v>675</v>
      </c>
      <c r="B678">
        <v>675</v>
      </c>
    </row>
    <row r="679" spans="1:2">
      <c r="A679" s="66">
        <v>676</v>
      </c>
      <c r="B679">
        <v>676</v>
      </c>
    </row>
    <row r="680" spans="1:2">
      <c r="A680" s="66">
        <v>677</v>
      </c>
      <c r="B680">
        <v>677</v>
      </c>
    </row>
    <row r="681" spans="1:2">
      <c r="A681" s="66">
        <v>678</v>
      </c>
      <c r="B681">
        <v>678</v>
      </c>
    </row>
    <row r="682" spans="1:2">
      <c r="A682" s="66">
        <v>679</v>
      </c>
      <c r="B682">
        <v>679</v>
      </c>
    </row>
    <row r="683" spans="1:2">
      <c r="A683" s="66">
        <v>680</v>
      </c>
      <c r="B683">
        <v>680</v>
      </c>
    </row>
    <row r="684" spans="1:2">
      <c r="A684" s="66">
        <v>681</v>
      </c>
      <c r="B684">
        <v>681</v>
      </c>
    </row>
    <row r="685" spans="1:2">
      <c r="A685" s="66">
        <v>682</v>
      </c>
      <c r="B685">
        <v>682</v>
      </c>
    </row>
    <row r="686" spans="1:2">
      <c r="A686" s="66">
        <v>683</v>
      </c>
      <c r="B686">
        <v>683</v>
      </c>
    </row>
    <row r="687" spans="1:2">
      <c r="A687" s="66">
        <v>684</v>
      </c>
      <c r="B687">
        <v>684</v>
      </c>
    </row>
    <row r="688" spans="1:2">
      <c r="A688" s="66">
        <v>685</v>
      </c>
      <c r="B688">
        <v>685</v>
      </c>
    </row>
    <row r="689" spans="1:2">
      <c r="A689" s="66">
        <v>686</v>
      </c>
      <c r="B689">
        <v>686</v>
      </c>
    </row>
    <row r="690" spans="1:2">
      <c r="A690" s="66">
        <v>687</v>
      </c>
      <c r="B690">
        <v>687</v>
      </c>
    </row>
    <row r="691" spans="1:2">
      <c r="A691" s="66">
        <v>688</v>
      </c>
      <c r="B691">
        <v>688</v>
      </c>
    </row>
    <row r="692" spans="1:2">
      <c r="A692" s="66">
        <v>689</v>
      </c>
      <c r="B692">
        <v>689</v>
      </c>
    </row>
    <row r="693" spans="1:2">
      <c r="A693" s="66">
        <v>690</v>
      </c>
      <c r="B693">
        <v>690</v>
      </c>
    </row>
    <row r="694" spans="1:2">
      <c r="A694" s="66">
        <v>691</v>
      </c>
      <c r="B694">
        <v>691</v>
      </c>
    </row>
    <row r="695" spans="1:2">
      <c r="A695" s="66">
        <v>692</v>
      </c>
      <c r="B695">
        <v>692</v>
      </c>
    </row>
    <row r="696" spans="1:2">
      <c r="A696" s="66">
        <v>693</v>
      </c>
      <c r="B696">
        <v>693</v>
      </c>
    </row>
    <row r="697" spans="1:2">
      <c r="A697" s="66">
        <v>694</v>
      </c>
      <c r="B697">
        <v>694</v>
      </c>
    </row>
    <row r="698" spans="1:2">
      <c r="A698" s="66">
        <v>695</v>
      </c>
      <c r="B698">
        <v>695</v>
      </c>
    </row>
    <row r="699" spans="1:2">
      <c r="A699" s="66">
        <v>696</v>
      </c>
      <c r="B699">
        <v>696</v>
      </c>
    </row>
    <row r="700" spans="1:2">
      <c r="A700" s="66">
        <v>697</v>
      </c>
      <c r="B700">
        <v>697</v>
      </c>
    </row>
    <row r="701" spans="1:2">
      <c r="A701" s="66">
        <v>698</v>
      </c>
      <c r="B701">
        <v>698</v>
      </c>
    </row>
    <row r="702" spans="1:2">
      <c r="A702" s="66">
        <v>699</v>
      </c>
      <c r="B702">
        <v>699</v>
      </c>
    </row>
    <row r="703" spans="1:2">
      <c r="A703" s="66">
        <v>700</v>
      </c>
      <c r="B703">
        <v>700</v>
      </c>
    </row>
    <row r="704" spans="1:2">
      <c r="A704" s="66">
        <v>701</v>
      </c>
      <c r="B704">
        <v>701</v>
      </c>
    </row>
    <row r="705" spans="1:2">
      <c r="A705" s="66">
        <v>702</v>
      </c>
      <c r="B705">
        <v>702</v>
      </c>
    </row>
    <row r="706" spans="1:2">
      <c r="A706" s="66">
        <v>703</v>
      </c>
      <c r="B706">
        <v>703</v>
      </c>
    </row>
    <row r="707" spans="1:2">
      <c r="A707" s="66">
        <v>704</v>
      </c>
      <c r="B707">
        <v>704</v>
      </c>
    </row>
    <row r="708" spans="1:2">
      <c r="A708" s="66">
        <v>705</v>
      </c>
      <c r="B708">
        <v>705</v>
      </c>
    </row>
    <row r="709" spans="1:2">
      <c r="A709" s="66">
        <v>706</v>
      </c>
      <c r="B709">
        <v>706</v>
      </c>
    </row>
    <row r="710" spans="1:2">
      <c r="A710" s="66">
        <v>707</v>
      </c>
      <c r="B710">
        <v>707</v>
      </c>
    </row>
    <row r="711" spans="1:2">
      <c r="A711" s="66">
        <v>708</v>
      </c>
      <c r="B711">
        <v>708</v>
      </c>
    </row>
    <row r="712" spans="1:2">
      <c r="A712" s="66">
        <v>709</v>
      </c>
      <c r="B712">
        <v>709</v>
      </c>
    </row>
    <row r="713" spans="1:2">
      <c r="A713" s="66">
        <v>710</v>
      </c>
      <c r="B713">
        <v>710</v>
      </c>
    </row>
    <row r="714" spans="1:2">
      <c r="A714" s="66">
        <v>711</v>
      </c>
      <c r="B714">
        <v>711</v>
      </c>
    </row>
    <row r="715" spans="1:2">
      <c r="A715" s="66">
        <v>712</v>
      </c>
      <c r="B715">
        <v>712</v>
      </c>
    </row>
    <row r="716" spans="1:2">
      <c r="A716" s="66">
        <v>713</v>
      </c>
      <c r="B716">
        <v>713</v>
      </c>
    </row>
    <row r="717" spans="1:2">
      <c r="A717" s="66">
        <v>714</v>
      </c>
      <c r="B717">
        <v>714</v>
      </c>
    </row>
    <row r="718" spans="1:2">
      <c r="A718" s="66">
        <v>715</v>
      </c>
      <c r="B718">
        <v>715</v>
      </c>
    </row>
    <row r="719" spans="1:2">
      <c r="A719" s="66">
        <v>716</v>
      </c>
      <c r="B719">
        <v>716</v>
      </c>
    </row>
    <row r="720" spans="1:2">
      <c r="A720" s="66">
        <v>717</v>
      </c>
      <c r="B720">
        <v>717</v>
      </c>
    </row>
    <row r="721" spans="1:2">
      <c r="A721" s="66">
        <v>718</v>
      </c>
      <c r="B721">
        <v>718</v>
      </c>
    </row>
    <row r="722" spans="1:2">
      <c r="A722" s="66">
        <v>719</v>
      </c>
      <c r="B722">
        <v>719</v>
      </c>
    </row>
    <row r="723" spans="1:2">
      <c r="A723" s="66">
        <v>720</v>
      </c>
      <c r="B723">
        <v>720</v>
      </c>
    </row>
    <row r="724" spans="1:2">
      <c r="A724" s="66">
        <v>721</v>
      </c>
      <c r="B724">
        <v>721</v>
      </c>
    </row>
    <row r="725" spans="1:2">
      <c r="A725" s="66">
        <v>722</v>
      </c>
      <c r="B725">
        <v>722</v>
      </c>
    </row>
    <row r="726" spans="1:2">
      <c r="A726" s="66">
        <v>723</v>
      </c>
      <c r="B726">
        <v>723</v>
      </c>
    </row>
    <row r="727" spans="1:2">
      <c r="A727" s="66">
        <v>724</v>
      </c>
      <c r="B727">
        <v>724</v>
      </c>
    </row>
    <row r="728" spans="1:2">
      <c r="A728" s="66">
        <v>725</v>
      </c>
      <c r="B728">
        <v>725</v>
      </c>
    </row>
    <row r="729" spans="1:2">
      <c r="A729" s="66">
        <v>726</v>
      </c>
      <c r="B729">
        <v>726</v>
      </c>
    </row>
    <row r="730" spans="1:2">
      <c r="A730" s="66">
        <v>727</v>
      </c>
      <c r="B730">
        <v>727</v>
      </c>
    </row>
    <row r="731" spans="1:2">
      <c r="A731" s="66">
        <v>728</v>
      </c>
      <c r="B731">
        <v>728</v>
      </c>
    </row>
    <row r="732" spans="1:2">
      <c r="A732" s="66">
        <v>729</v>
      </c>
      <c r="B732">
        <v>729</v>
      </c>
    </row>
    <row r="733" spans="1:2">
      <c r="A733" s="66">
        <v>730</v>
      </c>
      <c r="B733">
        <v>730</v>
      </c>
    </row>
    <row r="734" spans="1:2">
      <c r="A734" s="66">
        <v>731</v>
      </c>
      <c r="B734">
        <v>731</v>
      </c>
    </row>
    <row r="735" spans="1:2">
      <c r="A735" s="66">
        <v>732</v>
      </c>
      <c r="B735">
        <v>732</v>
      </c>
    </row>
    <row r="736" spans="1:2">
      <c r="A736" s="66">
        <v>733</v>
      </c>
      <c r="B736">
        <v>733</v>
      </c>
    </row>
    <row r="737" spans="1:2">
      <c r="A737" s="66">
        <v>734</v>
      </c>
      <c r="B737">
        <v>734</v>
      </c>
    </row>
    <row r="738" spans="1:2">
      <c r="A738" s="66">
        <v>735</v>
      </c>
      <c r="B738">
        <v>735</v>
      </c>
    </row>
    <row r="739" spans="1:2">
      <c r="A739" s="66">
        <v>736</v>
      </c>
      <c r="B739">
        <v>736</v>
      </c>
    </row>
    <row r="740" spans="1:2">
      <c r="A740" s="66">
        <v>737</v>
      </c>
      <c r="B740">
        <v>737</v>
      </c>
    </row>
    <row r="741" spans="1:2">
      <c r="A741" s="66">
        <v>738</v>
      </c>
      <c r="B741">
        <v>738</v>
      </c>
    </row>
    <row r="742" spans="1:2">
      <c r="A742" s="66">
        <v>739</v>
      </c>
      <c r="B742">
        <v>739</v>
      </c>
    </row>
    <row r="743" spans="1:2">
      <c r="A743" s="66">
        <v>740</v>
      </c>
      <c r="B743">
        <v>740</v>
      </c>
    </row>
    <row r="744" spans="1:2">
      <c r="A744" s="66">
        <v>741</v>
      </c>
      <c r="B744">
        <v>741</v>
      </c>
    </row>
    <row r="745" spans="1:2">
      <c r="A745" s="66">
        <v>742</v>
      </c>
      <c r="B745">
        <v>742</v>
      </c>
    </row>
    <row r="746" spans="1:2">
      <c r="A746" s="66">
        <v>743</v>
      </c>
      <c r="B746">
        <v>743</v>
      </c>
    </row>
    <row r="747" spans="1:2">
      <c r="A747" s="66">
        <v>744</v>
      </c>
      <c r="B747">
        <v>744</v>
      </c>
    </row>
    <row r="748" spans="1:2">
      <c r="A748" s="66">
        <v>745</v>
      </c>
      <c r="B748">
        <v>745</v>
      </c>
    </row>
    <row r="749" spans="1:2">
      <c r="A749" s="66">
        <v>746</v>
      </c>
      <c r="B749">
        <v>746</v>
      </c>
    </row>
    <row r="750" spans="1:2">
      <c r="A750" s="66">
        <v>747</v>
      </c>
      <c r="B750">
        <v>747</v>
      </c>
    </row>
    <row r="751" spans="1:2">
      <c r="A751" s="66">
        <v>748</v>
      </c>
      <c r="B751">
        <v>748</v>
      </c>
    </row>
    <row r="752" spans="1:2">
      <c r="A752" s="66">
        <v>749</v>
      </c>
      <c r="B752">
        <v>749</v>
      </c>
    </row>
    <row r="753" spans="1:2">
      <c r="A753" s="66">
        <v>750</v>
      </c>
      <c r="B753">
        <v>750</v>
      </c>
    </row>
    <row r="754" spans="1:2">
      <c r="A754" s="66">
        <v>751</v>
      </c>
      <c r="B754">
        <v>751</v>
      </c>
    </row>
    <row r="755" spans="1:2">
      <c r="A755" s="66">
        <v>752</v>
      </c>
      <c r="B755">
        <v>752</v>
      </c>
    </row>
    <row r="756" spans="1:2">
      <c r="A756" s="66">
        <v>753</v>
      </c>
      <c r="B756">
        <v>753</v>
      </c>
    </row>
    <row r="757" spans="1:2">
      <c r="A757" s="66">
        <v>754</v>
      </c>
      <c r="B757">
        <v>754</v>
      </c>
    </row>
    <row r="758" spans="1:2">
      <c r="A758" s="66">
        <v>755</v>
      </c>
      <c r="B758">
        <v>755</v>
      </c>
    </row>
    <row r="759" spans="1:2">
      <c r="A759" s="66">
        <v>756</v>
      </c>
      <c r="B759">
        <v>756</v>
      </c>
    </row>
    <row r="760" spans="1:2">
      <c r="A760" s="66">
        <v>757</v>
      </c>
      <c r="B760">
        <v>757</v>
      </c>
    </row>
    <row r="761" spans="1:2">
      <c r="A761" s="66">
        <v>758</v>
      </c>
      <c r="B761">
        <v>758</v>
      </c>
    </row>
    <row r="762" spans="1:2">
      <c r="A762" s="66">
        <v>759</v>
      </c>
      <c r="B762">
        <v>759</v>
      </c>
    </row>
    <row r="763" spans="1:2">
      <c r="A763" s="66">
        <v>760</v>
      </c>
      <c r="B763">
        <v>760</v>
      </c>
    </row>
    <row r="764" spans="1:2">
      <c r="A764" s="66">
        <v>761</v>
      </c>
      <c r="B764">
        <v>761</v>
      </c>
    </row>
    <row r="765" spans="1:2">
      <c r="A765" s="66">
        <v>762</v>
      </c>
      <c r="B765">
        <v>762</v>
      </c>
    </row>
    <row r="766" spans="1:2">
      <c r="A766" s="66">
        <v>763</v>
      </c>
      <c r="B766">
        <v>763</v>
      </c>
    </row>
    <row r="767" spans="1:2">
      <c r="A767" s="66">
        <v>764</v>
      </c>
      <c r="B767">
        <v>764</v>
      </c>
    </row>
    <row r="768" spans="1:2">
      <c r="A768" s="66">
        <v>765</v>
      </c>
      <c r="B768">
        <v>765</v>
      </c>
    </row>
    <row r="769" spans="1:2">
      <c r="A769" s="66">
        <v>766</v>
      </c>
      <c r="B769">
        <v>766</v>
      </c>
    </row>
    <row r="770" spans="1:2">
      <c r="A770" s="66">
        <v>767</v>
      </c>
      <c r="B770">
        <v>767</v>
      </c>
    </row>
    <row r="771" spans="1:2">
      <c r="A771" s="66">
        <v>768</v>
      </c>
      <c r="B771">
        <v>768</v>
      </c>
    </row>
    <row r="772" spans="1:2">
      <c r="A772" s="66">
        <v>769</v>
      </c>
      <c r="B772">
        <v>769</v>
      </c>
    </row>
    <row r="773" spans="1:2">
      <c r="A773" s="66">
        <v>770</v>
      </c>
      <c r="B773">
        <v>770</v>
      </c>
    </row>
    <row r="774" spans="1:2">
      <c r="A774" s="66">
        <v>771</v>
      </c>
      <c r="B774">
        <v>771</v>
      </c>
    </row>
    <row r="775" spans="1:2">
      <c r="A775" s="66">
        <v>772</v>
      </c>
      <c r="B775">
        <v>772</v>
      </c>
    </row>
    <row r="776" spans="1:2">
      <c r="A776" s="66">
        <v>773</v>
      </c>
      <c r="B776">
        <v>773</v>
      </c>
    </row>
    <row r="777" spans="1:2">
      <c r="A777" s="66">
        <v>774</v>
      </c>
      <c r="B777">
        <v>774</v>
      </c>
    </row>
    <row r="778" spans="1:2">
      <c r="A778" s="66">
        <v>775</v>
      </c>
      <c r="B778">
        <v>775</v>
      </c>
    </row>
    <row r="779" spans="1:2">
      <c r="A779" s="66">
        <v>776</v>
      </c>
      <c r="B779">
        <v>776</v>
      </c>
    </row>
    <row r="780" spans="1:2">
      <c r="A780" s="66">
        <v>777</v>
      </c>
      <c r="B780">
        <v>777</v>
      </c>
    </row>
    <row r="781" spans="1:2">
      <c r="A781" s="66">
        <v>778</v>
      </c>
      <c r="B781">
        <v>778</v>
      </c>
    </row>
    <row r="782" spans="1:2">
      <c r="A782" s="66">
        <v>779</v>
      </c>
      <c r="B782">
        <v>779</v>
      </c>
    </row>
    <row r="783" spans="1:2">
      <c r="A783" s="66">
        <v>780</v>
      </c>
      <c r="B783">
        <v>780</v>
      </c>
    </row>
    <row r="784" spans="1:2">
      <c r="A784" s="66">
        <v>781</v>
      </c>
      <c r="B784">
        <v>781</v>
      </c>
    </row>
    <row r="785" spans="1:2">
      <c r="A785" s="66">
        <v>782</v>
      </c>
      <c r="B785">
        <v>782</v>
      </c>
    </row>
    <row r="786" spans="1:2">
      <c r="A786" s="66">
        <v>783</v>
      </c>
      <c r="B786">
        <v>783</v>
      </c>
    </row>
    <row r="787" spans="1:2">
      <c r="A787" s="66">
        <v>784</v>
      </c>
      <c r="B787">
        <v>784</v>
      </c>
    </row>
    <row r="788" spans="1:2">
      <c r="A788" s="66">
        <v>785</v>
      </c>
      <c r="B788">
        <v>785</v>
      </c>
    </row>
    <row r="789" spans="1:2">
      <c r="A789" s="66">
        <v>786</v>
      </c>
      <c r="B789">
        <v>786</v>
      </c>
    </row>
    <row r="790" spans="1:2">
      <c r="A790" s="66">
        <v>787</v>
      </c>
      <c r="B790">
        <v>787</v>
      </c>
    </row>
    <row r="791" spans="1:2">
      <c r="A791" s="66">
        <v>788</v>
      </c>
      <c r="B791">
        <v>788</v>
      </c>
    </row>
    <row r="792" spans="1:2">
      <c r="A792" s="66">
        <v>789</v>
      </c>
      <c r="B792">
        <v>789</v>
      </c>
    </row>
    <row r="793" spans="1:2">
      <c r="A793" s="66">
        <v>790</v>
      </c>
      <c r="B793">
        <v>790</v>
      </c>
    </row>
    <row r="794" spans="1:2">
      <c r="A794" s="66">
        <v>791</v>
      </c>
      <c r="B794">
        <v>791</v>
      </c>
    </row>
    <row r="795" spans="1:2">
      <c r="A795" s="66">
        <v>792</v>
      </c>
      <c r="B795">
        <v>792</v>
      </c>
    </row>
    <row r="796" spans="1:2">
      <c r="A796" s="66">
        <v>793</v>
      </c>
      <c r="B796">
        <v>793</v>
      </c>
    </row>
    <row r="797" spans="1:2">
      <c r="A797" s="66">
        <v>794</v>
      </c>
      <c r="B797">
        <v>794</v>
      </c>
    </row>
    <row r="798" spans="1:2">
      <c r="A798" s="66">
        <v>795</v>
      </c>
      <c r="B798">
        <v>795</v>
      </c>
    </row>
    <row r="799" spans="1:2">
      <c r="A799" s="66">
        <v>796</v>
      </c>
      <c r="B799">
        <v>796</v>
      </c>
    </row>
    <row r="800" spans="1:2">
      <c r="A800" s="66">
        <v>797</v>
      </c>
      <c r="B800">
        <v>797</v>
      </c>
    </row>
    <row r="801" spans="1:2">
      <c r="A801" s="66">
        <v>798</v>
      </c>
      <c r="B801">
        <v>798</v>
      </c>
    </row>
    <row r="802" spans="1:2">
      <c r="A802" s="66">
        <v>799</v>
      </c>
      <c r="B802">
        <v>799</v>
      </c>
    </row>
    <row r="803" spans="1:2">
      <c r="A803" s="66">
        <v>800</v>
      </c>
      <c r="B803">
        <v>800</v>
      </c>
    </row>
    <row r="804" spans="1:2">
      <c r="A804" s="66">
        <v>801</v>
      </c>
      <c r="B804">
        <v>801</v>
      </c>
    </row>
    <row r="805" spans="1:2">
      <c r="A805" s="66">
        <v>802</v>
      </c>
      <c r="B805">
        <v>802</v>
      </c>
    </row>
    <row r="806" spans="1:2">
      <c r="A806" s="66">
        <v>803</v>
      </c>
      <c r="B806">
        <v>803</v>
      </c>
    </row>
    <row r="807" spans="1:2">
      <c r="A807" s="66">
        <v>804</v>
      </c>
      <c r="B807">
        <v>804</v>
      </c>
    </row>
    <row r="808" spans="1:2">
      <c r="A808" s="66">
        <v>805</v>
      </c>
      <c r="B808">
        <v>805</v>
      </c>
    </row>
    <row r="809" spans="1:2">
      <c r="A809" s="66">
        <v>806</v>
      </c>
      <c r="B809">
        <v>806</v>
      </c>
    </row>
    <row r="810" spans="1:2">
      <c r="A810" s="66">
        <v>807</v>
      </c>
      <c r="B810">
        <v>807</v>
      </c>
    </row>
    <row r="811" spans="1:2">
      <c r="A811" s="66">
        <v>808</v>
      </c>
      <c r="B811">
        <v>808</v>
      </c>
    </row>
    <row r="812" spans="1:2">
      <c r="A812" s="66">
        <v>809</v>
      </c>
      <c r="B812">
        <v>809</v>
      </c>
    </row>
    <row r="813" spans="1:2">
      <c r="A813" s="66">
        <v>810</v>
      </c>
      <c r="B813">
        <v>810</v>
      </c>
    </row>
    <row r="814" spans="1:2">
      <c r="A814" s="66">
        <v>811</v>
      </c>
      <c r="B814">
        <v>811</v>
      </c>
    </row>
    <row r="815" spans="1:2">
      <c r="A815" s="66">
        <v>812</v>
      </c>
      <c r="B815">
        <v>812</v>
      </c>
    </row>
    <row r="816" spans="1:2">
      <c r="A816" s="66">
        <v>813</v>
      </c>
      <c r="B816">
        <v>813</v>
      </c>
    </row>
    <row r="817" spans="1:2">
      <c r="A817" s="66">
        <v>814</v>
      </c>
      <c r="B817">
        <v>814</v>
      </c>
    </row>
    <row r="818" spans="1:2">
      <c r="A818" s="66">
        <v>815</v>
      </c>
      <c r="B818">
        <v>815</v>
      </c>
    </row>
    <row r="819" spans="1:2">
      <c r="A819" s="66">
        <v>816</v>
      </c>
      <c r="B819">
        <v>816</v>
      </c>
    </row>
    <row r="820" spans="1:2">
      <c r="A820" s="66">
        <v>817</v>
      </c>
      <c r="B820">
        <v>817</v>
      </c>
    </row>
    <row r="821" spans="1:2">
      <c r="A821" s="66">
        <v>818</v>
      </c>
      <c r="B821">
        <v>818</v>
      </c>
    </row>
    <row r="822" spans="1:2">
      <c r="A822" s="66">
        <v>819</v>
      </c>
      <c r="B822">
        <v>819</v>
      </c>
    </row>
    <row r="823" spans="1:2">
      <c r="A823" s="66">
        <v>820</v>
      </c>
      <c r="B823">
        <v>820</v>
      </c>
    </row>
    <row r="824" spans="1:2">
      <c r="A824" s="66">
        <v>821</v>
      </c>
      <c r="B824">
        <v>821</v>
      </c>
    </row>
    <row r="825" spans="1:2">
      <c r="A825" s="66">
        <v>822</v>
      </c>
      <c r="B825">
        <v>822</v>
      </c>
    </row>
    <row r="826" spans="1:2">
      <c r="A826" s="66">
        <v>823</v>
      </c>
      <c r="B826">
        <v>823</v>
      </c>
    </row>
    <row r="827" spans="1:2">
      <c r="A827" s="66">
        <v>824</v>
      </c>
      <c r="B827">
        <v>824</v>
      </c>
    </row>
    <row r="828" spans="1:2">
      <c r="A828" s="66">
        <v>825</v>
      </c>
      <c r="B828">
        <v>825</v>
      </c>
    </row>
    <row r="829" spans="1:2">
      <c r="A829" s="66">
        <v>826</v>
      </c>
      <c r="B829">
        <v>826</v>
      </c>
    </row>
    <row r="830" spans="1:2">
      <c r="A830" s="66">
        <v>827</v>
      </c>
      <c r="B830">
        <v>827</v>
      </c>
    </row>
    <row r="831" spans="1:2">
      <c r="A831" s="66">
        <v>828</v>
      </c>
      <c r="B831">
        <v>828</v>
      </c>
    </row>
    <row r="832" spans="1:2">
      <c r="A832" s="66">
        <v>829</v>
      </c>
      <c r="B832">
        <v>829</v>
      </c>
    </row>
    <row r="833" spans="1:2">
      <c r="A833" s="66">
        <v>830</v>
      </c>
      <c r="B833">
        <v>830</v>
      </c>
    </row>
    <row r="834" spans="1:2">
      <c r="A834" s="66">
        <v>831</v>
      </c>
      <c r="B834">
        <v>831</v>
      </c>
    </row>
    <row r="835" spans="1:2">
      <c r="A835" s="66">
        <v>832</v>
      </c>
      <c r="B835">
        <v>832</v>
      </c>
    </row>
    <row r="836" spans="1:2">
      <c r="A836" s="66">
        <v>833</v>
      </c>
      <c r="B836">
        <v>833</v>
      </c>
    </row>
    <row r="837" spans="1:2">
      <c r="A837" s="66">
        <v>834</v>
      </c>
      <c r="B837">
        <v>834</v>
      </c>
    </row>
    <row r="838" spans="1:2">
      <c r="A838" s="66">
        <v>835</v>
      </c>
      <c r="B838">
        <v>835</v>
      </c>
    </row>
    <row r="839" spans="1:2">
      <c r="A839" s="66">
        <v>836</v>
      </c>
      <c r="B839">
        <v>836</v>
      </c>
    </row>
    <row r="840" spans="1:2">
      <c r="A840" s="66">
        <v>837</v>
      </c>
      <c r="B840">
        <v>837</v>
      </c>
    </row>
    <row r="841" spans="1:2">
      <c r="A841" s="66">
        <v>838</v>
      </c>
      <c r="B841">
        <v>838</v>
      </c>
    </row>
    <row r="842" spans="1:2">
      <c r="A842" s="66">
        <v>839</v>
      </c>
      <c r="B842">
        <v>839</v>
      </c>
    </row>
    <row r="843" spans="1:2">
      <c r="A843" s="66">
        <v>840</v>
      </c>
      <c r="B843">
        <v>840</v>
      </c>
    </row>
    <row r="844" spans="1:2">
      <c r="A844" s="66">
        <v>841</v>
      </c>
      <c r="B844">
        <v>841</v>
      </c>
    </row>
    <row r="845" spans="1:2">
      <c r="A845" s="66">
        <v>842</v>
      </c>
      <c r="B845">
        <v>842</v>
      </c>
    </row>
    <row r="846" spans="1:2">
      <c r="A846" s="66">
        <v>843</v>
      </c>
      <c r="B846">
        <v>843</v>
      </c>
    </row>
    <row r="847" spans="1:2">
      <c r="A847" s="66">
        <v>844</v>
      </c>
      <c r="B847">
        <v>844</v>
      </c>
    </row>
    <row r="848" spans="1:2">
      <c r="A848" s="66">
        <v>845</v>
      </c>
      <c r="B848">
        <v>845</v>
      </c>
    </row>
    <row r="849" spans="1:2">
      <c r="A849" s="66">
        <v>846</v>
      </c>
      <c r="B849">
        <v>846</v>
      </c>
    </row>
    <row r="850" spans="1:2">
      <c r="A850" s="66">
        <v>847</v>
      </c>
      <c r="B850">
        <v>847</v>
      </c>
    </row>
    <row r="851" spans="1:2">
      <c r="A851" s="66">
        <v>848</v>
      </c>
      <c r="B851">
        <v>848</v>
      </c>
    </row>
    <row r="852" spans="1:2">
      <c r="A852" s="66">
        <v>849</v>
      </c>
      <c r="B852">
        <v>849</v>
      </c>
    </row>
    <row r="853" spans="1:2">
      <c r="A853" s="66">
        <v>850</v>
      </c>
      <c r="B853">
        <v>850</v>
      </c>
    </row>
    <row r="854" spans="1:2">
      <c r="A854" s="66">
        <v>851</v>
      </c>
      <c r="B854">
        <v>851</v>
      </c>
    </row>
    <row r="855" spans="1:2">
      <c r="A855" s="66">
        <v>852</v>
      </c>
      <c r="B855">
        <v>852</v>
      </c>
    </row>
    <row r="856" spans="1:2">
      <c r="A856" s="66">
        <v>853</v>
      </c>
      <c r="B856">
        <v>853</v>
      </c>
    </row>
    <row r="857" spans="1:2">
      <c r="A857" s="66">
        <v>854</v>
      </c>
      <c r="B857">
        <v>854</v>
      </c>
    </row>
    <row r="858" spans="1:2">
      <c r="A858" s="66">
        <v>855</v>
      </c>
      <c r="B858">
        <v>855</v>
      </c>
    </row>
    <row r="859" spans="1:2">
      <c r="A859" s="66">
        <v>856</v>
      </c>
      <c r="B859">
        <v>856</v>
      </c>
    </row>
    <row r="860" spans="1:2">
      <c r="A860" s="66">
        <v>857</v>
      </c>
      <c r="B860">
        <v>857</v>
      </c>
    </row>
    <row r="861" spans="1:2">
      <c r="A861" s="66">
        <v>858</v>
      </c>
      <c r="B861">
        <v>858</v>
      </c>
    </row>
    <row r="862" spans="1:2">
      <c r="A862" s="66">
        <v>859</v>
      </c>
      <c r="B862">
        <v>859</v>
      </c>
    </row>
    <row r="863" spans="1:2">
      <c r="A863" s="66">
        <v>860</v>
      </c>
      <c r="B863">
        <v>860</v>
      </c>
    </row>
    <row r="864" spans="1:2">
      <c r="A864" s="66">
        <v>861</v>
      </c>
      <c r="B864">
        <v>861</v>
      </c>
    </row>
    <row r="865" spans="1:2">
      <c r="A865" s="66">
        <v>862</v>
      </c>
      <c r="B865">
        <v>862</v>
      </c>
    </row>
    <row r="866" spans="1:2">
      <c r="A866" s="66">
        <v>863</v>
      </c>
      <c r="B866">
        <v>863</v>
      </c>
    </row>
    <row r="867" spans="1:2">
      <c r="A867" s="66">
        <v>864</v>
      </c>
      <c r="B867">
        <v>864</v>
      </c>
    </row>
    <row r="868" spans="1:2">
      <c r="A868" s="66">
        <v>865</v>
      </c>
      <c r="B868">
        <v>865</v>
      </c>
    </row>
    <row r="869" spans="1:2">
      <c r="A869" s="66">
        <v>866</v>
      </c>
      <c r="B869">
        <v>866</v>
      </c>
    </row>
    <row r="870" spans="1:2">
      <c r="A870" s="66">
        <v>867</v>
      </c>
      <c r="B870">
        <v>867</v>
      </c>
    </row>
    <row r="871" spans="1:2">
      <c r="A871" s="66">
        <v>868</v>
      </c>
      <c r="B871">
        <v>868</v>
      </c>
    </row>
    <row r="872" spans="1:2">
      <c r="A872" s="66">
        <v>869</v>
      </c>
      <c r="B872">
        <v>869</v>
      </c>
    </row>
    <row r="873" spans="1:2">
      <c r="A873" s="66">
        <v>870</v>
      </c>
      <c r="B873">
        <v>870</v>
      </c>
    </row>
    <row r="874" spans="1:2">
      <c r="A874" s="66">
        <v>871</v>
      </c>
      <c r="B874">
        <v>871</v>
      </c>
    </row>
    <row r="875" spans="1:2">
      <c r="A875" s="66">
        <v>872</v>
      </c>
      <c r="B875">
        <v>872</v>
      </c>
    </row>
    <row r="876" spans="1:2">
      <c r="A876" s="66">
        <v>873</v>
      </c>
      <c r="B876">
        <v>873</v>
      </c>
    </row>
    <row r="877" spans="1:2">
      <c r="A877" s="66">
        <v>874</v>
      </c>
      <c r="B877">
        <v>874</v>
      </c>
    </row>
    <row r="878" spans="1:2">
      <c r="A878" s="66">
        <v>875</v>
      </c>
      <c r="B878">
        <v>875</v>
      </c>
    </row>
    <row r="879" spans="1:2">
      <c r="A879" s="66">
        <v>876</v>
      </c>
      <c r="B879">
        <v>876</v>
      </c>
    </row>
    <row r="880" spans="1:2">
      <c r="A880" s="66">
        <v>877</v>
      </c>
      <c r="B880">
        <v>877</v>
      </c>
    </row>
    <row r="881" spans="1:2">
      <c r="A881" s="66">
        <v>878</v>
      </c>
      <c r="B881">
        <v>878</v>
      </c>
    </row>
    <row r="882" spans="1:2">
      <c r="A882" s="66">
        <v>879</v>
      </c>
      <c r="B882">
        <v>879</v>
      </c>
    </row>
    <row r="883" spans="1:2">
      <c r="A883" s="66">
        <v>880</v>
      </c>
      <c r="B883">
        <v>880</v>
      </c>
    </row>
    <row r="884" spans="1:2">
      <c r="A884" s="66">
        <v>881</v>
      </c>
      <c r="B884">
        <v>881</v>
      </c>
    </row>
    <row r="885" spans="1:2">
      <c r="A885" s="66">
        <v>882</v>
      </c>
      <c r="B885">
        <v>882</v>
      </c>
    </row>
    <row r="886" spans="1:2">
      <c r="A886" s="66">
        <v>883</v>
      </c>
      <c r="B886">
        <v>883</v>
      </c>
    </row>
    <row r="887" spans="1:2">
      <c r="A887" s="66">
        <v>884</v>
      </c>
      <c r="B887">
        <v>884</v>
      </c>
    </row>
    <row r="888" spans="1:2">
      <c r="A888" s="66">
        <v>885</v>
      </c>
      <c r="B888">
        <v>885</v>
      </c>
    </row>
    <row r="889" spans="1:2">
      <c r="A889" s="66">
        <v>886</v>
      </c>
      <c r="B889">
        <v>886</v>
      </c>
    </row>
    <row r="890" spans="1:2">
      <c r="A890" s="66">
        <v>887</v>
      </c>
      <c r="B890">
        <v>887</v>
      </c>
    </row>
    <row r="891" spans="1:2">
      <c r="A891" s="66">
        <v>888</v>
      </c>
      <c r="B891">
        <v>888</v>
      </c>
    </row>
    <row r="892" spans="1:2">
      <c r="A892" s="66">
        <v>889</v>
      </c>
      <c r="B892">
        <v>889</v>
      </c>
    </row>
    <row r="893" spans="1:2">
      <c r="A893" s="66">
        <v>890</v>
      </c>
      <c r="B893">
        <v>890</v>
      </c>
    </row>
    <row r="894" spans="1:2">
      <c r="A894" s="66">
        <v>891</v>
      </c>
      <c r="B894">
        <v>891</v>
      </c>
    </row>
    <row r="895" spans="1:2">
      <c r="A895" s="66">
        <v>892</v>
      </c>
      <c r="B895">
        <v>892</v>
      </c>
    </row>
    <row r="896" spans="1:2">
      <c r="A896" s="66">
        <v>893</v>
      </c>
      <c r="B896">
        <v>893</v>
      </c>
    </row>
    <row r="897" spans="1:2">
      <c r="A897" s="66">
        <v>894</v>
      </c>
      <c r="B897">
        <v>894</v>
      </c>
    </row>
    <row r="898" spans="1:2">
      <c r="A898" s="66">
        <v>895</v>
      </c>
      <c r="B898">
        <v>895</v>
      </c>
    </row>
    <row r="899" spans="1:2">
      <c r="A899" s="66">
        <v>896</v>
      </c>
      <c r="B899">
        <v>896</v>
      </c>
    </row>
    <row r="900" spans="1:2">
      <c r="A900" s="66">
        <v>897</v>
      </c>
      <c r="B900">
        <v>897</v>
      </c>
    </row>
    <row r="901" spans="1:2">
      <c r="A901" s="66">
        <v>898</v>
      </c>
      <c r="B901">
        <v>898</v>
      </c>
    </row>
    <row r="902" spans="1:2">
      <c r="A902" s="66">
        <v>899</v>
      </c>
      <c r="B902">
        <v>899</v>
      </c>
    </row>
    <row r="903" spans="1:2">
      <c r="A903" s="66">
        <v>900</v>
      </c>
      <c r="B903">
        <v>900</v>
      </c>
    </row>
    <row r="904" spans="1:2">
      <c r="A904" s="66">
        <v>901</v>
      </c>
      <c r="B904">
        <v>901</v>
      </c>
    </row>
    <row r="905" spans="1:2">
      <c r="A905" s="66">
        <v>902</v>
      </c>
      <c r="B905">
        <v>902</v>
      </c>
    </row>
    <row r="906" spans="1:2">
      <c r="A906" s="66">
        <v>903</v>
      </c>
      <c r="B906">
        <v>903</v>
      </c>
    </row>
    <row r="907" spans="1:2">
      <c r="A907" s="66">
        <v>904</v>
      </c>
      <c r="B907">
        <v>904</v>
      </c>
    </row>
    <row r="908" spans="1:2">
      <c r="A908" s="66">
        <v>905</v>
      </c>
      <c r="B908">
        <v>905</v>
      </c>
    </row>
    <row r="909" spans="1:2">
      <c r="A909" s="66">
        <v>906</v>
      </c>
      <c r="B909">
        <v>906</v>
      </c>
    </row>
    <row r="910" spans="1:2">
      <c r="A910" s="66">
        <v>907</v>
      </c>
      <c r="B910">
        <v>907</v>
      </c>
    </row>
    <row r="911" spans="1:2">
      <c r="A911" s="66">
        <v>908</v>
      </c>
      <c r="B911">
        <v>908</v>
      </c>
    </row>
    <row r="912" spans="1:2">
      <c r="A912" s="66">
        <v>909</v>
      </c>
      <c r="B912">
        <v>909</v>
      </c>
    </row>
    <row r="913" spans="1:2">
      <c r="A913" s="66">
        <v>910</v>
      </c>
      <c r="B913">
        <v>910</v>
      </c>
    </row>
    <row r="914" spans="1:2">
      <c r="A914" s="66">
        <v>911</v>
      </c>
      <c r="B914">
        <v>911</v>
      </c>
    </row>
    <row r="915" spans="1:2">
      <c r="A915" s="66">
        <v>912</v>
      </c>
      <c r="B915">
        <v>912</v>
      </c>
    </row>
    <row r="916" spans="1:2">
      <c r="A916" s="66">
        <v>913</v>
      </c>
      <c r="B916">
        <v>913</v>
      </c>
    </row>
    <row r="917" spans="1:2">
      <c r="A917" s="66">
        <v>914</v>
      </c>
      <c r="B917">
        <v>914</v>
      </c>
    </row>
    <row r="918" spans="1:2">
      <c r="A918" s="66">
        <v>915</v>
      </c>
      <c r="B918">
        <v>915</v>
      </c>
    </row>
    <row r="919" spans="1:2">
      <c r="A919" s="66">
        <v>916</v>
      </c>
      <c r="B919">
        <v>916</v>
      </c>
    </row>
    <row r="920" spans="1:2">
      <c r="A920" s="66">
        <v>917</v>
      </c>
      <c r="B920">
        <v>917</v>
      </c>
    </row>
    <row r="921" spans="1:2">
      <c r="A921" s="66">
        <v>918</v>
      </c>
      <c r="B921">
        <v>918</v>
      </c>
    </row>
    <row r="922" spans="1:2">
      <c r="A922" s="66">
        <v>919</v>
      </c>
      <c r="B922">
        <v>919</v>
      </c>
    </row>
    <row r="923" spans="1:2">
      <c r="A923" s="66">
        <v>920</v>
      </c>
      <c r="B923">
        <v>920</v>
      </c>
    </row>
    <row r="924" spans="1:2">
      <c r="A924" s="66">
        <v>921</v>
      </c>
      <c r="B924">
        <v>921</v>
      </c>
    </row>
    <row r="925" spans="1:2">
      <c r="A925" s="66">
        <v>922</v>
      </c>
      <c r="B925">
        <v>922</v>
      </c>
    </row>
    <row r="926" spans="1:2">
      <c r="A926" s="66">
        <v>923</v>
      </c>
      <c r="B926">
        <v>923</v>
      </c>
    </row>
    <row r="927" spans="1:2">
      <c r="A927" s="66">
        <v>924</v>
      </c>
      <c r="B927">
        <v>924</v>
      </c>
    </row>
    <row r="928" spans="1:2">
      <c r="A928" s="66">
        <v>925</v>
      </c>
      <c r="B928">
        <v>925</v>
      </c>
    </row>
    <row r="929" spans="1:2">
      <c r="A929" s="66">
        <v>926</v>
      </c>
      <c r="B929">
        <v>926</v>
      </c>
    </row>
    <row r="930" spans="1:2">
      <c r="A930" s="66">
        <v>927</v>
      </c>
      <c r="B930">
        <v>927</v>
      </c>
    </row>
    <row r="931" spans="1:2">
      <c r="A931" s="66">
        <v>928</v>
      </c>
      <c r="B931">
        <v>928</v>
      </c>
    </row>
    <row r="932" spans="1:2">
      <c r="A932" s="66">
        <v>929</v>
      </c>
      <c r="B932">
        <v>929</v>
      </c>
    </row>
    <row r="933" spans="1:2">
      <c r="A933" s="66">
        <v>930</v>
      </c>
      <c r="B933">
        <v>930</v>
      </c>
    </row>
    <row r="934" spans="1:2">
      <c r="A934" s="66">
        <v>931</v>
      </c>
      <c r="B934">
        <v>931</v>
      </c>
    </row>
    <row r="935" spans="1:2">
      <c r="A935" s="66">
        <v>932</v>
      </c>
      <c r="B935">
        <v>932</v>
      </c>
    </row>
    <row r="936" spans="1:2">
      <c r="A936" s="66">
        <v>933</v>
      </c>
      <c r="B936">
        <v>933</v>
      </c>
    </row>
    <row r="937" spans="1:2">
      <c r="A937" s="66">
        <v>934</v>
      </c>
      <c r="B937">
        <v>934</v>
      </c>
    </row>
    <row r="938" spans="1:2">
      <c r="A938" s="66">
        <v>935</v>
      </c>
      <c r="B938">
        <v>935</v>
      </c>
    </row>
    <row r="939" spans="1:2">
      <c r="A939" s="66">
        <v>936</v>
      </c>
      <c r="B939">
        <v>936</v>
      </c>
    </row>
    <row r="940" spans="1:2">
      <c r="A940" s="66">
        <v>937</v>
      </c>
      <c r="B940">
        <v>937</v>
      </c>
    </row>
    <row r="941" spans="1:2">
      <c r="A941" s="66">
        <v>938</v>
      </c>
      <c r="B941">
        <v>938</v>
      </c>
    </row>
    <row r="942" spans="1:2">
      <c r="A942" s="66">
        <v>939</v>
      </c>
      <c r="B942">
        <v>939</v>
      </c>
    </row>
    <row r="943" spans="1:2">
      <c r="A943" s="66">
        <v>940</v>
      </c>
      <c r="B943">
        <v>940</v>
      </c>
    </row>
    <row r="944" spans="1:2">
      <c r="A944" s="66">
        <v>941</v>
      </c>
      <c r="B944">
        <v>941</v>
      </c>
    </row>
    <row r="945" spans="1:2">
      <c r="A945" s="66">
        <v>942</v>
      </c>
      <c r="B945">
        <v>942</v>
      </c>
    </row>
    <row r="946" spans="1:2">
      <c r="A946" s="66">
        <v>943</v>
      </c>
      <c r="B946">
        <v>943</v>
      </c>
    </row>
    <row r="947" spans="1:2">
      <c r="A947" s="66">
        <v>944</v>
      </c>
      <c r="B947">
        <v>944</v>
      </c>
    </row>
    <row r="948" spans="1:2">
      <c r="A948" s="66">
        <v>945</v>
      </c>
      <c r="B948">
        <v>945</v>
      </c>
    </row>
    <row r="949" spans="1:2">
      <c r="A949" s="66">
        <v>946</v>
      </c>
      <c r="B949">
        <v>946</v>
      </c>
    </row>
    <row r="950" spans="1:2">
      <c r="A950" s="66">
        <v>947</v>
      </c>
      <c r="B950">
        <v>947</v>
      </c>
    </row>
    <row r="951" spans="1:2">
      <c r="A951" s="66">
        <v>948</v>
      </c>
      <c r="B951">
        <v>948</v>
      </c>
    </row>
    <row r="952" spans="1:2">
      <c r="A952" s="66">
        <v>949</v>
      </c>
      <c r="B952">
        <v>949</v>
      </c>
    </row>
    <row r="953" spans="1:2">
      <c r="A953" s="66">
        <v>950</v>
      </c>
      <c r="B953">
        <v>950</v>
      </c>
    </row>
    <row r="954" spans="1:2">
      <c r="A954" s="66">
        <v>951</v>
      </c>
      <c r="B954">
        <v>951</v>
      </c>
    </row>
    <row r="955" spans="1:2">
      <c r="A955" s="66">
        <v>952</v>
      </c>
      <c r="B955">
        <v>952</v>
      </c>
    </row>
    <row r="956" spans="1:2">
      <c r="A956" s="66">
        <v>953</v>
      </c>
      <c r="B956">
        <v>953</v>
      </c>
    </row>
    <row r="957" spans="1:2">
      <c r="A957" s="66">
        <v>954</v>
      </c>
      <c r="B957">
        <v>954</v>
      </c>
    </row>
    <row r="958" spans="1:2">
      <c r="A958" s="66">
        <v>955</v>
      </c>
      <c r="B958">
        <v>955</v>
      </c>
    </row>
    <row r="959" spans="1:2">
      <c r="A959" s="66">
        <v>956</v>
      </c>
      <c r="B959">
        <v>956</v>
      </c>
    </row>
    <row r="960" spans="1:2">
      <c r="A960" s="66">
        <v>957</v>
      </c>
      <c r="B960">
        <v>957</v>
      </c>
    </row>
    <row r="961" spans="1:2">
      <c r="A961" s="66">
        <v>958</v>
      </c>
      <c r="B961">
        <v>958</v>
      </c>
    </row>
    <row r="962" spans="1:2">
      <c r="A962" s="66">
        <v>959</v>
      </c>
      <c r="B962">
        <v>959</v>
      </c>
    </row>
    <row r="963" spans="1:2">
      <c r="A963" s="66">
        <v>960</v>
      </c>
      <c r="B963">
        <v>960</v>
      </c>
    </row>
    <row r="964" spans="1:2">
      <c r="A964" s="66">
        <v>961</v>
      </c>
      <c r="B964">
        <v>961</v>
      </c>
    </row>
    <row r="965" spans="1:2">
      <c r="A965" s="66">
        <v>962</v>
      </c>
      <c r="B965">
        <v>962</v>
      </c>
    </row>
    <row r="966" spans="1:2">
      <c r="A966" s="66">
        <v>963</v>
      </c>
      <c r="B966">
        <v>963</v>
      </c>
    </row>
    <row r="967" spans="1:2">
      <c r="A967" s="66">
        <v>964</v>
      </c>
      <c r="B967">
        <v>964</v>
      </c>
    </row>
    <row r="968" spans="1:2">
      <c r="A968" s="66">
        <v>965</v>
      </c>
      <c r="B968">
        <v>965</v>
      </c>
    </row>
    <row r="969" spans="1:2">
      <c r="A969" s="66">
        <v>966</v>
      </c>
      <c r="B969">
        <v>966</v>
      </c>
    </row>
    <row r="970" spans="1:2">
      <c r="A970" s="66">
        <v>967</v>
      </c>
      <c r="B970">
        <v>967</v>
      </c>
    </row>
    <row r="971" spans="1:2">
      <c r="A971" s="66">
        <v>968</v>
      </c>
      <c r="B971">
        <v>968</v>
      </c>
    </row>
    <row r="972" spans="1:2">
      <c r="A972" s="66">
        <v>969</v>
      </c>
      <c r="B972">
        <v>969</v>
      </c>
    </row>
    <row r="973" spans="1:2">
      <c r="A973" s="66">
        <v>970</v>
      </c>
      <c r="B973">
        <v>970</v>
      </c>
    </row>
    <row r="974" spans="1:2">
      <c r="A974" s="66">
        <v>971</v>
      </c>
      <c r="B974">
        <v>971</v>
      </c>
    </row>
    <row r="975" spans="1:2">
      <c r="A975" s="66">
        <v>972</v>
      </c>
      <c r="B975">
        <v>972</v>
      </c>
    </row>
    <row r="976" spans="1:2">
      <c r="A976" s="66">
        <v>973</v>
      </c>
      <c r="B976">
        <v>973</v>
      </c>
    </row>
    <row r="977" spans="1:2">
      <c r="A977" s="66">
        <v>974</v>
      </c>
      <c r="B977">
        <v>974</v>
      </c>
    </row>
    <row r="978" spans="1:2">
      <c r="A978" s="66">
        <v>975</v>
      </c>
      <c r="B978">
        <v>975</v>
      </c>
    </row>
    <row r="979" spans="1:2">
      <c r="A979" s="66">
        <v>976</v>
      </c>
      <c r="B979">
        <v>976</v>
      </c>
    </row>
    <row r="980" spans="1:2">
      <c r="A980" s="66">
        <v>977</v>
      </c>
      <c r="B980">
        <v>977</v>
      </c>
    </row>
    <row r="981" spans="1:2">
      <c r="A981" s="66">
        <v>978</v>
      </c>
      <c r="B981">
        <v>978</v>
      </c>
    </row>
    <row r="982" spans="1:2">
      <c r="A982" s="66">
        <v>979</v>
      </c>
      <c r="B982">
        <v>979</v>
      </c>
    </row>
    <row r="983" spans="1:2">
      <c r="A983" s="66">
        <v>980</v>
      </c>
      <c r="B983">
        <v>980</v>
      </c>
    </row>
    <row r="984" spans="1:2">
      <c r="A984" s="66">
        <v>981</v>
      </c>
      <c r="B984">
        <v>981</v>
      </c>
    </row>
    <row r="985" spans="1:2">
      <c r="A985" s="66">
        <v>982</v>
      </c>
      <c r="B985">
        <v>982</v>
      </c>
    </row>
    <row r="986" spans="1:2">
      <c r="A986" s="66">
        <v>983</v>
      </c>
      <c r="B986">
        <v>983</v>
      </c>
    </row>
    <row r="987" spans="1:2">
      <c r="A987" s="66">
        <v>984</v>
      </c>
      <c r="B987">
        <v>984</v>
      </c>
    </row>
    <row r="988" spans="1:2">
      <c r="A988" s="66">
        <v>985</v>
      </c>
      <c r="B988">
        <v>985</v>
      </c>
    </row>
    <row r="989" spans="1:2">
      <c r="A989" s="66">
        <v>986</v>
      </c>
      <c r="B989">
        <v>986</v>
      </c>
    </row>
    <row r="990" spans="1:2">
      <c r="A990" s="66">
        <v>987</v>
      </c>
      <c r="B990">
        <v>987</v>
      </c>
    </row>
    <row r="991" spans="1:2">
      <c r="A991" s="66">
        <v>988</v>
      </c>
      <c r="B991">
        <v>988</v>
      </c>
    </row>
    <row r="992" spans="1:2">
      <c r="A992" s="66">
        <v>989</v>
      </c>
      <c r="B992">
        <v>989</v>
      </c>
    </row>
    <row r="993" spans="1:2">
      <c r="A993" s="66">
        <v>990</v>
      </c>
      <c r="B993">
        <v>990</v>
      </c>
    </row>
    <row r="994" spans="1:2">
      <c r="A994" s="66">
        <v>991</v>
      </c>
      <c r="B994">
        <v>991</v>
      </c>
    </row>
    <row r="995" spans="1:2">
      <c r="A995" s="66">
        <v>992</v>
      </c>
      <c r="B995">
        <v>992</v>
      </c>
    </row>
    <row r="996" spans="1:2">
      <c r="A996" s="66">
        <v>993</v>
      </c>
      <c r="B996">
        <v>993</v>
      </c>
    </row>
    <row r="997" spans="1:2">
      <c r="A997" s="66">
        <v>994</v>
      </c>
      <c r="B997">
        <v>994</v>
      </c>
    </row>
    <row r="998" spans="1:2">
      <c r="A998" s="66">
        <v>995</v>
      </c>
      <c r="B998">
        <v>995</v>
      </c>
    </row>
    <row r="999" spans="1:2">
      <c r="A999" s="66">
        <v>996</v>
      </c>
      <c r="B999">
        <v>996</v>
      </c>
    </row>
    <row r="1000" spans="1:2">
      <c r="A1000" s="66">
        <v>997</v>
      </c>
      <c r="B1000">
        <v>997</v>
      </c>
    </row>
    <row r="1001" spans="1:2">
      <c r="A1001" s="66">
        <v>998</v>
      </c>
      <c r="B1001">
        <v>998</v>
      </c>
    </row>
    <row r="1002" spans="1:2">
      <c r="A1002" s="66">
        <v>999</v>
      </c>
      <c r="B1002">
        <v>999</v>
      </c>
    </row>
    <row r="1003" spans="1:2">
      <c r="A1003" s="66">
        <v>1000</v>
      </c>
      <c r="B1003">
        <v>1000</v>
      </c>
    </row>
    <row r="1004" spans="1:2">
      <c r="A1004" s="66">
        <v>1001</v>
      </c>
      <c r="B1004">
        <v>1001</v>
      </c>
    </row>
    <row r="1005" spans="1:2">
      <c r="A1005" s="66">
        <v>1002</v>
      </c>
      <c r="B1005">
        <v>1002</v>
      </c>
    </row>
    <row r="1006" spans="1:2">
      <c r="A1006" s="66">
        <v>1003</v>
      </c>
      <c r="B1006">
        <v>1003</v>
      </c>
    </row>
    <row r="1007" spans="1:2">
      <c r="A1007" s="66">
        <v>1004</v>
      </c>
      <c r="B1007">
        <v>1004</v>
      </c>
    </row>
    <row r="1008" spans="1:2">
      <c r="A1008" s="66">
        <v>1005</v>
      </c>
      <c r="B1008">
        <v>1005</v>
      </c>
    </row>
    <row r="1009" spans="1:2">
      <c r="A1009" s="66">
        <v>1006</v>
      </c>
      <c r="B1009">
        <v>1006</v>
      </c>
    </row>
    <row r="1010" spans="1:2">
      <c r="A1010" s="66">
        <v>1007</v>
      </c>
      <c r="B1010">
        <v>1007</v>
      </c>
    </row>
    <row r="1011" spans="1:2">
      <c r="A1011" s="66">
        <v>1008</v>
      </c>
      <c r="B1011">
        <v>1008</v>
      </c>
    </row>
    <row r="1012" spans="1:2">
      <c r="A1012" s="66">
        <v>1009</v>
      </c>
      <c r="B1012">
        <v>1009</v>
      </c>
    </row>
    <row r="1013" spans="1:2">
      <c r="A1013" s="66">
        <v>1010</v>
      </c>
      <c r="B1013">
        <v>1010</v>
      </c>
    </row>
    <row r="1014" spans="1:2">
      <c r="A1014" s="66">
        <v>1011</v>
      </c>
      <c r="B1014">
        <v>1011</v>
      </c>
    </row>
    <row r="1015" spans="1:2">
      <c r="A1015" s="66">
        <v>1012</v>
      </c>
      <c r="B1015">
        <v>1012</v>
      </c>
    </row>
    <row r="1016" spans="1:2">
      <c r="A1016" s="66">
        <v>1013</v>
      </c>
      <c r="B1016">
        <v>1013</v>
      </c>
    </row>
    <row r="1017" spans="1:2">
      <c r="A1017" s="66">
        <v>1014</v>
      </c>
      <c r="B1017">
        <v>1014</v>
      </c>
    </row>
    <row r="1018" spans="1:2">
      <c r="A1018" s="66">
        <v>1015</v>
      </c>
      <c r="B1018">
        <v>1015</v>
      </c>
    </row>
    <row r="1019" spans="1:2">
      <c r="A1019" s="66">
        <v>1016</v>
      </c>
      <c r="B1019">
        <v>1016</v>
      </c>
    </row>
    <row r="1020" spans="1:2">
      <c r="A1020" s="66">
        <v>1017</v>
      </c>
      <c r="B1020">
        <v>1017</v>
      </c>
    </row>
    <row r="1021" spans="1:2">
      <c r="A1021" s="66">
        <v>1018</v>
      </c>
      <c r="B1021">
        <v>1018</v>
      </c>
    </row>
    <row r="1022" spans="1:2">
      <c r="A1022" s="66">
        <v>1019</v>
      </c>
      <c r="B1022">
        <v>1019</v>
      </c>
    </row>
    <row r="1023" spans="1:2">
      <c r="A1023" s="66">
        <v>1020</v>
      </c>
      <c r="B1023">
        <v>1020</v>
      </c>
    </row>
    <row r="1024" spans="1:2">
      <c r="A1024" s="66">
        <v>1021</v>
      </c>
      <c r="B1024">
        <v>1021</v>
      </c>
    </row>
    <row r="1025" spans="1:2">
      <c r="A1025" s="66">
        <v>1022</v>
      </c>
      <c r="B1025">
        <v>1022</v>
      </c>
    </row>
    <row r="1026" spans="1:2">
      <c r="A1026" s="66">
        <v>1023</v>
      </c>
      <c r="B1026">
        <v>1023</v>
      </c>
    </row>
    <row r="1027" spans="1:2">
      <c r="A1027" s="66">
        <v>1024</v>
      </c>
      <c r="B1027">
        <v>1024</v>
      </c>
    </row>
    <row r="1028" spans="1:2">
      <c r="A1028" s="66">
        <v>1025</v>
      </c>
      <c r="B1028">
        <v>1025</v>
      </c>
    </row>
    <row r="1029" spans="1:2">
      <c r="A1029" s="66">
        <v>1026</v>
      </c>
      <c r="B1029">
        <v>1026</v>
      </c>
    </row>
    <row r="1030" spans="1:2">
      <c r="A1030" s="66">
        <v>1027</v>
      </c>
      <c r="B1030">
        <v>1027</v>
      </c>
    </row>
    <row r="1031" spans="1:2">
      <c r="A1031" s="66">
        <v>1028</v>
      </c>
      <c r="B1031">
        <v>1028</v>
      </c>
    </row>
    <row r="1032" spans="1:2">
      <c r="A1032" s="66">
        <v>1029</v>
      </c>
      <c r="B1032">
        <v>1029</v>
      </c>
    </row>
    <row r="1033" spans="1:2">
      <c r="A1033" s="66">
        <v>1030</v>
      </c>
      <c r="B1033">
        <v>1030</v>
      </c>
    </row>
    <row r="1034" spans="1:2">
      <c r="A1034" s="66">
        <v>1031</v>
      </c>
      <c r="B1034">
        <v>1031</v>
      </c>
    </row>
    <row r="1035" spans="1:2">
      <c r="A1035" s="66">
        <v>1032</v>
      </c>
      <c r="B1035">
        <v>1032</v>
      </c>
    </row>
    <row r="1036" spans="1:2">
      <c r="A1036" s="66">
        <v>1033</v>
      </c>
      <c r="B1036">
        <v>1033</v>
      </c>
    </row>
    <row r="1037" spans="1:2">
      <c r="A1037" s="66">
        <v>1034</v>
      </c>
      <c r="B1037">
        <v>1034</v>
      </c>
    </row>
    <row r="1038" spans="1:2">
      <c r="A1038" s="66">
        <v>1035</v>
      </c>
      <c r="B1038">
        <v>1035</v>
      </c>
    </row>
    <row r="1039" spans="1:2">
      <c r="A1039" s="66">
        <v>1036</v>
      </c>
      <c r="B1039">
        <v>1036</v>
      </c>
    </row>
    <row r="1040" spans="1:2">
      <c r="A1040" s="66">
        <v>1037</v>
      </c>
      <c r="B1040">
        <v>1037</v>
      </c>
    </row>
    <row r="1041" spans="1:2">
      <c r="A1041" s="66">
        <v>1038</v>
      </c>
      <c r="B1041">
        <v>1038</v>
      </c>
    </row>
    <row r="1042" spans="1:2">
      <c r="A1042" s="66">
        <v>1039</v>
      </c>
      <c r="B1042">
        <v>1039</v>
      </c>
    </row>
    <row r="1043" spans="1:2">
      <c r="A1043" s="66">
        <v>1040</v>
      </c>
      <c r="B1043">
        <v>1040</v>
      </c>
    </row>
    <row r="1044" spans="1:2">
      <c r="A1044" s="66">
        <v>1041</v>
      </c>
      <c r="B1044">
        <v>1041</v>
      </c>
    </row>
    <row r="1045" spans="1:2">
      <c r="A1045" s="66">
        <v>1042</v>
      </c>
      <c r="B1045">
        <v>1042</v>
      </c>
    </row>
    <row r="1046" spans="1:2">
      <c r="A1046" s="66">
        <v>1043</v>
      </c>
      <c r="B1046">
        <v>1043</v>
      </c>
    </row>
    <row r="1047" spans="1:2">
      <c r="A1047" s="66">
        <v>1044</v>
      </c>
      <c r="B1047">
        <v>1044</v>
      </c>
    </row>
    <row r="1048" spans="1:2">
      <c r="A1048" s="66">
        <v>1045</v>
      </c>
      <c r="B1048">
        <v>1045</v>
      </c>
    </row>
    <row r="1049" spans="1:2">
      <c r="A1049" s="66">
        <v>1046</v>
      </c>
      <c r="B1049">
        <v>1046</v>
      </c>
    </row>
    <row r="1050" spans="1:2">
      <c r="A1050" s="66">
        <v>1047</v>
      </c>
      <c r="B1050">
        <v>1047</v>
      </c>
    </row>
    <row r="1051" spans="1:2">
      <c r="A1051" s="66">
        <v>1048</v>
      </c>
      <c r="B1051">
        <v>1048</v>
      </c>
    </row>
    <row r="1052" spans="1:2">
      <c r="A1052" s="66">
        <v>1049</v>
      </c>
      <c r="B1052">
        <v>1049</v>
      </c>
    </row>
    <row r="1053" spans="1:2">
      <c r="A1053" s="66">
        <v>1050</v>
      </c>
      <c r="B1053">
        <v>1050</v>
      </c>
    </row>
    <row r="1054" spans="1:2">
      <c r="A1054" s="66">
        <v>1051</v>
      </c>
      <c r="B1054">
        <v>1051</v>
      </c>
    </row>
    <row r="1055" spans="1:2">
      <c r="A1055" s="66">
        <v>1052</v>
      </c>
      <c r="B1055">
        <v>1052</v>
      </c>
    </row>
    <row r="1056" spans="1:2">
      <c r="A1056" s="66">
        <v>1053</v>
      </c>
      <c r="B1056">
        <v>1053</v>
      </c>
    </row>
    <row r="1057" spans="1:2">
      <c r="A1057" s="66">
        <v>1054</v>
      </c>
      <c r="B1057">
        <v>1054</v>
      </c>
    </row>
    <row r="1058" spans="1:2">
      <c r="A1058" s="66">
        <v>1055</v>
      </c>
      <c r="B1058">
        <v>1055</v>
      </c>
    </row>
    <row r="1059" spans="1:2">
      <c r="A1059" s="66">
        <v>1056</v>
      </c>
      <c r="B1059">
        <v>1056</v>
      </c>
    </row>
    <row r="1060" spans="1:2">
      <c r="A1060" s="66">
        <v>1057</v>
      </c>
      <c r="B1060">
        <v>1057</v>
      </c>
    </row>
    <row r="1061" spans="1:2">
      <c r="A1061" s="66">
        <v>1058</v>
      </c>
      <c r="B1061">
        <v>1058</v>
      </c>
    </row>
    <row r="1062" spans="1:2">
      <c r="A1062" s="66">
        <v>1059</v>
      </c>
      <c r="B1062">
        <v>1059</v>
      </c>
    </row>
    <row r="1063" spans="1:2">
      <c r="A1063" s="66">
        <v>1060</v>
      </c>
      <c r="B1063">
        <v>1060</v>
      </c>
    </row>
    <row r="1064" spans="1:2">
      <c r="A1064" s="66">
        <v>1061</v>
      </c>
      <c r="B1064">
        <v>1061</v>
      </c>
    </row>
    <row r="1065" spans="1:2">
      <c r="A1065" s="66">
        <v>1062</v>
      </c>
      <c r="B1065">
        <v>1062</v>
      </c>
    </row>
    <row r="1066" spans="1:2">
      <c r="A1066" s="66">
        <v>1063</v>
      </c>
      <c r="B1066">
        <v>1063</v>
      </c>
    </row>
    <row r="1067" spans="1:2">
      <c r="A1067" s="66">
        <v>1064</v>
      </c>
      <c r="B1067">
        <v>1064</v>
      </c>
    </row>
    <row r="1068" spans="1:2">
      <c r="A1068" s="66">
        <v>1065</v>
      </c>
      <c r="B1068">
        <v>1065</v>
      </c>
    </row>
    <row r="1069" spans="1:2">
      <c r="A1069" s="66">
        <v>1066</v>
      </c>
      <c r="B1069">
        <v>1066</v>
      </c>
    </row>
    <row r="1070" spans="1:2">
      <c r="A1070" s="66">
        <v>1067</v>
      </c>
      <c r="B1070">
        <v>1067</v>
      </c>
    </row>
    <row r="1071" spans="1:2">
      <c r="A1071" s="66">
        <v>1068</v>
      </c>
      <c r="B1071">
        <v>1068</v>
      </c>
    </row>
    <row r="1072" spans="1:2">
      <c r="A1072" s="66">
        <v>1069</v>
      </c>
      <c r="B1072">
        <v>1069</v>
      </c>
    </row>
    <row r="1073" spans="1:2">
      <c r="A1073" s="66">
        <v>1070</v>
      </c>
      <c r="B1073">
        <v>1070</v>
      </c>
    </row>
    <row r="1074" spans="1:2">
      <c r="A1074" s="66">
        <v>1071</v>
      </c>
      <c r="B1074">
        <v>1071</v>
      </c>
    </row>
    <row r="1075" spans="1:2">
      <c r="A1075" s="66">
        <v>1072</v>
      </c>
      <c r="B1075">
        <v>1072</v>
      </c>
    </row>
    <row r="1076" spans="1:2">
      <c r="A1076" s="66">
        <v>1073</v>
      </c>
      <c r="B1076">
        <v>1073</v>
      </c>
    </row>
    <row r="1077" spans="1:2">
      <c r="A1077" s="66">
        <v>1074</v>
      </c>
      <c r="B1077">
        <v>1074</v>
      </c>
    </row>
    <row r="1078" spans="1:2">
      <c r="A1078" s="66">
        <v>1075</v>
      </c>
      <c r="B1078">
        <v>1075</v>
      </c>
    </row>
    <row r="1079" spans="1:2">
      <c r="A1079" s="66">
        <v>1076</v>
      </c>
      <c r="B1079">
        <v>1076</v>
      </c>
    </row>
    <row r="1080" spans="1:2">
      <c r="A1080" s="66">
        <v>1077</v>
      </c>
      <c r="B1080">
        <v>1077</v>
      </c>
    </row>
    <row r="1081" spans="1:2">
      <c r="A1081" s="66">
        <v>1078</v>
      </c>
      <c r="B1081">
        <v>1078</v>
      </c>
    </row>
    <row r="1082" spans="1:2">
      <c r="A1082" s="66">
        <v>1079</v>
      </c>
      <c r="B1082">
        <v>1079</v>
      </c>
    </row>
    <row r="1083" spans="1:2">
      <c r="A1083" s="66">
        <v>1080</v>
      </c>
      <c r="B1083">
        <v>1080</v>
      </c>
    </row>
    <row r="1084" spans="1:2">
      <c r="A1084" s="66">
        <v>1081</v>
      </c>
      <c r="B1084">
        <v>1081</v>
      </c>
    </row>
    <row r="1085" spans="1:2">
      <c r="A1085" s="66">
        <v>1082</v>
      </c>
      <c r="B1085">
        <v>1082</v>
      </c>
    </row>
    <row r="1086" spans="1:2">
      <c r="A1086" s="66">
        <v>1083</v>
      </c>
      <c r="B1086">
        <v>1083</v>
      </c>
    </row>
    <row r="1087" spans="1:2">
      <c r="A1087" s="66">
        <v>1084</v>
      </c>
      <c r="B1087">
        <v>1084</v>
      </c>
    </row>
    <row r="1088" spans="1:2">
      <c r="A1088" s="66">
        <v>1085</v>
      </c>
      <c r="B1088">
        <v>1085</v>
      </c>
    </row>
    <row r="1089" spans="1:2">
      <c r="A1089" s="66">
        <v>1086</v>
      </c>
      <c r="B1089">
        <v>1086</v>
      </c>
    </row>
    <row r="1090" spans="1:2">
      <c r="A1090" s="66">
        <v>1087</v>
      </c>
      <c r="B1090">
        <v>1087</v>
      </c>
    </row>
    <row r="1091" spans="1:2">
      <c r="A1091" s="66">
        <v>1088</v>
      </c>
      <c r="B1091">
        <v>1088</v>
      </c>
    </row>
    <row r="1092" spans="1:2">
      <c r="A1092" s="66">
        <v>1089</v>
      </c>
      <c r="B1092">
        <v>1089</v>
      </c>
    </row>
    <row r="1093" spans="1:2">
      <c r="A1093" s="66">
        <v>1090</v>
      </c>
      <c r="B1093">
        <v>1090</v>
      </c>
    </row>
    <row r="1094" spans="1:2">
      <c r="A1094" s="66">
        <v>1091</v>
      </c>
      <c r="B1094">
        <v>1091</v>
      </c>
    </row>
    <row r="1095" spans="1:2">
      <c r="A1095" s="66">
        <v>1092</v>
      </c>
      <c r="B1095">
        <v>1092</v>
      </c>
    </row>
    <row r="1096" spans="1:2">
      <c r="A1096" s="66">
        <v>1093</v>
      </c>
      <c r="B1096">
        <v>1093</v>
      </c>
    </row>
    <row r="1097" spans="1:2">
      <c r="A1097" s="66">
        <v>1094</v>
      </c>
      <c r="B1097">
        <v>1094</v>
      </c>
    </row>
    <row r="1098" spans="1:2">
      <c r="A1098" s="66">
        <v>1095</v>
      </c>
      <c r="B1098">
        <v>1095</v>
      </c>
    </row>
    <row r="1099" spans="1:2">
      <c r="A1099" s="66">
        <v>1096</v>
      </c>
      <c r="B1099">
        <v>1096</v>
      </c>
    </row>
    <row r="1100" spans="1:2">
      <c r="A1100" s="66">
        <v>1097</v>
      </c>
      <c r="B1100">
        <v>1097</v>
      </c>
    </row>
    <row r="1101" spans="1:2">
      <c r="A1101" s="66">
        <v>1098</v>
      </c>
      <c r="B1101">
        <v>1098</v>
      </c>
    </row>
    <row r="1102" spans="1:2">
      <c r="A1102" s="66">
        <v>1099</v>
      </c>
      <c r="B1102">
        <v>1099</v>
      </c>
    </row>
    <row r="1103" spans="1:2">
      <c r="A1103" s="66">
        <v>1100</v>
      </c>
      <c r="B1103">
        <v>1100</v>
      </c>
    </row>
    <row r="1104" spans="1:2">
      <c r="A1104" s="66">
        <v>1101</v>
      </c>
      <c r="B1104">
        <v>1101</v>
      </c>
    </row>
    <row r="1105" spans="1:2">
      <c r="A1105" s="66">
        <v>1102</v>
      </c>
      <c r="B1105">
        <v>1102</v>
      </c>
    </row>
    <row r="1106" spans="1:2">
      <c r="A1106" s="66">
        <v>1103</v>
      </c>
      <c r="B1106">
        <v>1103</v>
      </c>
    </row>
    <row r="1107" spans="1:2">
      <c r="A1107" s="66">
        <v>1104</v>
      </c>
      <c r="B1107">
        <v>1104</v>
      </c>
    </row>
    <row r="1108" spans="1:2">
      <c r="A1108" s="66">
        <v>1105</v>
      </c>
      <c r="B1108">
        <v>1105</v>
      </c>
    </row>
    <row r="1109" spans="1:2">
      <c r="A1109" s="66">
        <v>1106</v>
      </c>
      <c r="B1109">
        <v>1106</v>
      </c>
    </row>
    <row r="1110" spans="1:2">
      <c r="A1110" s="66">
        <v>1107</v>
      </c>
      <c r="B1110">
        <v>1107</v>
      </c>
    </row>
    <row r="1111" spans="1:2">
      <c r="A1111" s="66">
        <v>1108</v>
      </c>
      <c r="B1111">
        <v>1108</v>
      </c>
    </row>
    <row r="1112" spans="1:2">
      <c r="A1112" s="66">
        <v>1109</v>
      </c>
      <c r="B1112">
        <v>1109</v>
      </c>
    </row>
    <row r="1113" spans="1:2">
      <c r="A1113" s="66">
        <v>1110</v>
      </c>
      <c r="B1113">
        <v>1110</v>
      </c>
    </row>
    <row r="1114" spans="1:2">
      <c r="A1114" s="66">
        <v>1111</v>
      </c>
      <c r="B1114">
        <v>1111</v>
      </c>
    </row>
    <row r="1115" spans="1:2">
      <c r="A1115" s="66">
        <v>1112</v>
      </c>
      <c r="B1115">
        <v>1112</v>
      </c>
    </row>
    <row r="1116" spans="1:2">
      <c r="A1116" s="66">
        <v>1113</v>
      </c>
      <c r="B1116">
        <v>1113</v>
      </c>
    </row>
    <row r="1117" spans="1:2">
      <c r="A1117" s="66">
        <v>1114</v>
      </c>
      <c r="B1117">
        <v>1114</v>
      </c>
    </row>
    <row r="1118" spans="1:2">
      <c r="A1118" s="66">
        <v>1115</v>
      </c>
      <c r="B1118">
        <v>1115</v>
      </c>
    </row>
    <row r="1119" spans="1:2">
      <c r="A1119" s="66">
        <v>1116</v>
      </c>
      <c r="B1119">
        <v>1116</v>
      </c>
    </row>
    <row r="1120" spans="1:2">
      <c r="A1120" s="66">
        <v>1117</v>
      </c>
      <c r="B1120">
        <v>1117</v>
      </c>
    </row>
    <row r="1121" spans="1:2">
      <c r="A1121" s="66">
        <v>1118</v>
      </c>
      <c r="B1121">
        <v>1118</v>
      </c>
    </row>
    <row r="1122" spans="1:2">
      <c r="A1122" s="66">
        <v>1119</v>
      </c>
      <c r="B1122">
        <v>1119</v>
      </c>
    </row>
    <row r="1123" spans="1:2">
      <c r="A1123" s="66">
        <v>1120</v>
      </c>
      <c r="B1123">
        <v>1120</v>
      </c>
    </row>
    <row r="1124" spans="1:2">
      <c r="A1124" s="66">
        <v>1121</v>
      </c>
      <c r="B1124">
        <v>1121</v>
      </c>
    </row>
    <row r="1125" spans="1:2">
      <c r="A1125" s="66">
        <v>1122</v>
      </c>
      <c r="B1125">
        <v>1122</v>
      </c>
    </row>
    <row r="1126" spans="1:2">
      <c r="A1126" s="66">
        <v>1123</v>
      </c>
      <c r="B1126">
        <v>1123</v>
      </c>
    </row>
    <row r="1127" spans="1:2">
      <c r="A1127" s="66">
        <v>1124</v>
      </c>
      <c r="B1127">
        <v>1124</v>
      </c>
    </row>
    <row r="1128" spans="1:2">
      <c r="A1128" s="66">
        <v>1125</v>
      </c>
      <c r="B1128">
        <v>1125</v>
      </c>
    </row>
    <row r="1129" spans="1:2">
      <c r="A1129" s="66">
        <v>1126</v>
      </c>
      <c r="B1129">
        <v>1126</v>
      </c>
    </row>
    <row r="1130" spans="1:2">
      <c r="A1130" s="66">
        <v>1127</v>
      </c>
      <c r="B1130">
        <v>1127</v>
      </c>
    </row>
    <row r="1131" spans="1:2">
      <c r="A1131" s="66">
        <v>1128</v>
      </c>
      <c r="B1131">
        <v>1128</v>
      </c>
    </row>
    <row r="1132" spans="1:2">
      <c r="A1132" s="66">
        <v>1129</v>
      </c>
      <c r="B1132">
        <v>1129</v>
      </c>
    </row>
    <row r="1133" spans="1:2">
      <c r="A1133" s="66">
        <v>1130</v>
      </c>
      <c r="B1133">
        <v>1130</v>
      </c>
    </row>
    <row r="1134" spans="1:2">
      <c r="A1134" s="66">
        <v>1131</v>
      </c>
      <c r="B1134">
        <v>1131</v>
      </c>
    </row>
    <row r="1135" spans="1:2">
      <c r="A1135" s="66">
        <v>1132</v>
      </c>
      <c r="B1135">
        <v>1132</v>
      </c>
    </row>
    <row r="1136" spans="1:2">
      <c r="A1136" s="66">
        <v>1133</v>
      </c>
      <c r="B1136">
        <v>1133</v>
      </c>
    </row>
    <row r="1137" spans="1:2">
      <c r="A1137" s="66">
        <v>1134</v>
      </c>
      <c r="B1137">
        <v>1134</v>
      </c>
    </row>
    <row r="1138" spans="1:2">
      <c r="A1138" s="66">
        <v>1135</v>
      </c>
      <c r="B1138">
        <v>1135</v>
      </c>
    </row>
    <row r="1139" spans="1:2">
      <c r="A1139" s="66">
        <v>1136</v>
      </c>
      <c r="B1139">
        <v>1136</v>
      </c>
    </row>
    <row r="1140" spans="1:2">
      <c r="A1140" s="66">
        <v>1137</v>
      </c>
      <c r="B1140">
        <v>1137</v>
      </c>
    </row>
    <row r="1141" spans="1:2">
      <c r="A1141" s="66">
        <v>1138</v>
      </c>
      <c r="B1141">
        <v>1138</v>
      </c>
    </row>
    <row r="1142" spans="1:2">
      <c r="A1142" s="66">
        <v>1139</v>
      </c>
      <c r="B1142">
        <v>1139</v>
      </c>
    </row>
    <row r="1143" spans="1:2">
      <c r="A1143" s="66">
        <v>1140</v>
      </c>
      <c r="B1143">
        <v>1140</v>
      </c>
    </row>
    <row r="1144" spans="1:2">
      <c r="A1144" s="66">
        <v>1141</v>
      </c>
      <c r="B1144">
        <v>1141</v>
      </c>
    </row>
    <row r="1145" spans="1:2">
      <c r="A1145" s="66">
        <v>1142</v>
      </c>
      <c r="B1145">
        <v>1142</v>
      </c>
    </row>
    <row r="1146" spans="1:2">
      <c r="A1146" s="66">
        <v>1143</v>
      </c>
      <c r="B1146">
        <v>1143</v>
      </c>
    </row>
    <row r="1147" spans="1:2">
      <c r="A1147" s="66">
        <v>1144</v>
      </c>
      <c r="B1147">
        <v>1144</v>
      </c>
    </row>
    <row r="1148" spans="1:2">
      <c r="A1148" s="66">
        <v>1145</v>
      </c>
      <c r="B1148">
        <v>1145</v>
      </c>
    </row>
    <row r="1149" spans="1:2">
      <c r="A1149" s="66">
        <v>1146</v>
      </c>
      <c r="B1149">
        <v>1146</v>
      </c>
    </row>
    <row r="1150" spans="1:2">
      <c r="A1150" s="66">
        <v>1147</v>
      </c>
      <c r="B1150">
        <v>1147</v>
      </c>
    </row>
    <row r="1151" spans="1:2">
      <c r="A1151" s="66">
        <v>1148</v>
      </c>
      <c r="B1151">
        <v>1148</v>
      </c>
    </row>
    <row r="1152" spans="1:2">
      <c r="A1152" s="66">
        <v>1149</v>
      </c>
      <c r="B1152">
        <v>1149</v>
      </c>
    </row>
    <row r="1153" spans="1:2">
      <c r="A1153" s="66">
        <v>1150</v>
      </c>
      <c r="B1153">
        <v>1150</v>
      </c>
    </row>
    <row r="1154" spans="1:2">
      <c r="A1154" s="66">
        <v>1151</v>
      </c>
      <c r="B1154">
        <v>1151</v>
      </c>
    </row>
    <row r="1155" spans="1:2">
      <c r="A1155" s="66">
        <v>1152</v>
      </c>
      <c r="B1155">
        <v>1152</v>
      </c>
    </row>
    <row r="1156" spans="1:2">
      <c r="A1156" s="66">
        <v>1153</v>
      </c>
      <c r="B1156">
        <v>1153</v>
      </c>
    </row>
    <row r="1157" spans="1:2">
      <c r="A1157" s="66">
        <v>1154</v>
      </c>
      <c r="B1157">
        <v>1154</v>
      </c>
    </row>
    <row r="1158" spans="1:2">
      <c r="A1158" s="66">
        <v>1155</v>
      </c>
      <c r="B1158">
        <v>1155</v>
      </c>
    </row>
    <row r="1159" spans="1:2">
      <c r="A1159" s="66">
        <v>1156</v>
      </c>
      <c r="B1159">
        <v>1156</v>
      </c>
    </row>
    <row r="1160" spans="1:2">
      <c r="A1160" s="66">
        <v>1157</v>
      </c>
      <c r="B1160">
        <v>1157</v>
      </c>
    </row>
    <row r="1161" spans="1:2">
      <c r="A1161" s="66">
        <v>1158</v>
      </c>
      <c r="B1161">
        <v>1158</v>
      </c>
    </row>
    <row r="1162" spans="1:2">
      <c r="A1162" s="66">
        <v>1159</v>
      </c>
      <c r="B1162">
        <v>1159</v>
      </c>
    </row>
    <row r="1163" spans="1:2">
      <c r="A1163" s="66">
        <v>1160</v>
      </c>
      <c r="B1163">
        <v>1160</v>
      </c>
    </row>
    <row r="1164" spans="1:2">
      <c r="A1164" s="66">
        <v>1161</v>
      </c>
      <c r="B1164">
        <v>1161</v>
      </c>
    </row>
    <row r="1165" spans="1:2">
      <c r="A1165" s="66">
        <v>1162</v>
      </c>
      <c r="B1165">
        <v>1162</v>
      </c>
    </row>
    <row r="1166" spans="1:2">
      <c r="A1166" s="66">
        <v>1163</v>
      </c>
      <c r="B1166">
        <v>1163</v>
      </c>
    </row>
    <row r="1167" spans="1:2">
      <c r="A1167" s="66">
        <v>1164</v>
      </c>
      <c r="B1167">
        <v>1164</v>
      </c>
    </row>
    <row r="1168" spans="1:2">
      <c r="A1168" s="66">
        <v>1165</v>
      </c>
      <c r="B1168">
        <v>1165</v>
      </c>
    </row>
    <row r="1169" spans="1:2">
      <c r="A1169" s="66">
        <v>1166</v>
      </c>
      <c r="B1169">
        <v>1166</v>
      </c>
    </row>
    <row r="1170" spans="1:2">
      <c r="A1170" s="66">
        <v>1167</v>
      </c>
      <c r="B1170">
        <v>1167</v>
      </c>
    </row>
    <row r="1171" spans="1:2">
      <c r="A1171" s="66">
        <v>1168</v>
      </c>
      <c r="B1171">
        <v>1168</v>
      </c>
    </row>
    <row r="1172" spans="1:2">
      <c r="A1172" s="66">
        <v>1169</v>
      </c>
      <c r="B1172">
        <v>1169</v>
      </c>
    </row>
    <row r="1173" spans="1:2">
      <c r="A1173" s="66">
        <v>1170</v>
      </c>
      <c r="B1173">
        <v>1170</v>
      </c>
    </row>
    <row r="1174" spans="1:2">
      <c r="A1174" s="66">
        <v>1171</v>
      </c>
      <c r="B1174">
        <v>1171</v>
      </c>
    </row>
    <row r="1175" spans="1:2">
      <c r="A1175" s="66">
        <v>1172</v>
      </c>
      <c r="B1175">
        <v>1172</v>
      </c>
    </row>
    <row r="1176" spans="1:2">
      <c r="A1176" s="66">
        <v>1173</v>
      </c>
      <c r="B1176">
        <v>1173</v>
      </c>
    </row>
    <row r="1177" spans="1:2">
      <c r="A1177" s="66">
        <v>1174</v>
      </c>
      <c r="B1177">
        <v>1174</v>
      </c>
    </row>
    <row r="1178" spans="1:2">
      <c r="A1178" s="66">
        <v>1175</v>
      </c>
      <c r="B1178">
        <v>1175</v>
      </c>
    </row>
    <row r="1179" spans="1:2">
      <c r="A1179" s="66">
        <v>1176</v>
      </c>
      <c r="B1179">
        <v>1176</v>
      </c>
    </row>
    <row r="1180" spans="1:2">
      <c r="A1180" s="66">
        <v>1177</v>
      </c>
      <c r="B1180">
        <v>1177</v>
      </c>
    </row>
    <row r="1181" spans="1:2">
      <c r="A1181" s="66">
        <v>1178</v>
      </c>
      <c r="B1181">
        <v>1178</v>
      </c>
    </row>
    <row r="1182" spans="1:2">
      <c r="A1182" s="66">
        <v>1179</v>
      </c>
      <c r="B1182">
        <v>1179</v>
      </c>
    </row>
    <row r="1183" spans="1:2">
      <c r="A1183" s="66">
        <v>1180</v>
      </c>
      <c r="B1183">
        <v>1180</v>
      </c>
    </row>
    <row r="1184" spans="1:2">
      <c r="A1184" s="66">
        <v>1181</v>
      </c>
      <c r="B1184">
        <v>1181</v>
      </c>
    </row>
    <row r="1185" spans="1:2">
      <c r="A1185" s="66">
        <v>1182</v>
      </c>
      <c r="B1185">
        <v>1182</v>
      </c>
    </row>
    <row r="1186" spans="1:2">
      <c r="A1186" s="66">
        <v>1183</v>
      </c>
      <c r="B1186">
        <v>1183</v>
      </c>
    </row>
    <row r="1187" spans="1:2">
      <c r="A1187" s="66">
        <v>1184</v>
      </c>
      <c r="B1187">
        <v>1184</v>
      </c>
    </row>
    <row r="1188" spans="1:2">
      <c r="A1188" s="66">
        <v>1185</v>
      </c>
      <c r="B1188">
        <v>1185</v>
      </c>
    </row>
    <row r="1189" spans="1:2">
      <c r="A1189" s="66">
        <v>1186</v>
      </c>
      <c r="B1189">
        <v>1186</v>
      </c>
    </row>
    <row r="1190" spans="1:2">
      <c r="A1190" s="66">
        <v>1187</v>
      </c>
      <c r="B1190">
        <v>1187</v>
      </c>
    </row>
    <row r="1191" spans="1:2">
      <c r="A1191" s="66">
        <v>1188</v>
      </c>
      <c r="B1191">
        <v>1188</v>
      </c>
    </row>
    <row r="1192" spans="1:2">
      <c r="A1192" s="66">
        <v>1189</v>
      </c>
      <c r="B1192">
        <v>1189</v>
      </c>
    </row>
    <row r="1193" spans="1:2">
      <c r="A1193" s="66">
        <v>1190</v>
      </c>
      <c r="B1193">
        <v>1190</v>
      </c>
    </row>
    <row r="1194" spans="1:2">
      <c r="A1194" s="66">
        <v>1191</v>
      </c>
      <c r="B1194">
        <v>1191</v>
      </c>
    </row>
    <row r="1195" spans="1:2">
      <c r="A1195" s="66">
        <v>1192</v>
      </c>
      <c r="B1195">
        <v>1192</v>
      </c>
    </row>
    <row r="1196" spans="1:2">
      <c r="A1196" s="66">
        <v>1193</v>
      </c>
      <c r="B1196">
        <v>1193</v>
      </c>
    </row>
    <row r="1197" spans="1:2">
      <c r="A1197" s="66">
        <v>1194</v>
      </c>
      <c r="B1197">
        <v>1194</v>
      </c>
    </row>
    <row r="1198" spans="1:2">
      <c r="A1198" s="66">
        <v>1195</v>
      </c>
      <c r="B1198">
        <v>1195</v>
      </c>
    </row>
    <row r="1199" spans="1:2">
      <c r="A1199" s="66">
        <v>1196</v>
      </c>
      <c r="B1199">
        <v>1196</v>
      </c>
    </row>
    <row r="1200" spans="1:2">
      <c r="A1200" s="66">
        <v>1197</v>
      </c>
      <c r="B1200">
        <v>1197</v>
      </c>
    </row>
    <row r="1201" spans="1:2">
      <c r="A1201" s="66">
        <v>1198</v>
      </c>
      <c r="B1201">
        <v>1198</v>
      </c>
    </row>
    <row r="1202" spans="1:2">
      <c r="A1202" s="66">
        <v>1199</v>
      </c>
      <c r="B1202">
        <v>1199</v>
      </c>
    </row>
    <row r="1203" spans="1:2">
      <c r="A1203" s="66">
        <v>1200</v>
      </c>
      <c r="B1203">
        <v>1200</v>
      </c>
    </row>
    <row r="1204" spans="1:2">
      <c r="A1204" s="66">
        <v>1201</v>
      </c>
      <c r="B1204">
        <v>1201</v>
      </c>
    </row>
    <row r="1205" spans="1:2">
      <c r="A1205" s="66">
        <v>1202</v>
      </c>
      <c r="B1205">
        <v>1202</v>
      </c>
    </row>
    <row r="1206" spans="1:2">
      <c r="A1206" s="66">
        <v>1203</v>
      </c>
      <c r="B1206">
        <v>1203</v>
      </c>
    </row>
    <row r="1207" spans="1:2">
      <c r="A1207" s="66">
        <v>1204</v>
      </c>
      <c r="B1207">
        <v>1204</v>
      </c>
    </row>
    <row r="1208" spans="1:2">
      <c r="A1208" s="66">
        <v>1205</v>
      </c>
      <c r="B1208">
        <v>1205</v>
      </c>
    </row>
    <row r="1209" spans="1:2">
      <c r="A1209" s="66">
        <v>1206</v>
      </c>
      <c r="B1209">
        <v>1206</v>
      </c>
    </row>
    <row r="1210" spans="1:2">
      <c r="A1210" s="66">
        <v>1207</v>
      </c>
      <c r="B1210">
        <v>1207</v>
      </c>
    </row>
    <row r="1211" spans="1:2">
      <c r="A1211" s="66">
        <v>1208</v>
      </c>
      <c r="B1211">
        <v>1208</v>
      </c>
    </row>
    <row r="1212" spans="1:2">
      <c r="A1212" s="66">
        <v>1209</v>
      </c>
      <c r="B1212">
        <v>1209</v>
      </c>
    </row>
    <row r="1213" spans="1:2">
      <c r="A1213" s="66">
        <v>1210</v>
      </c>
      <c r="B1213">
        <v>1210</v>
      </c>
    </row>
    <row r="1214" spans="1:2">
      <c r="A1214" s="66">
        <v>1211</v>
      </c>
      <c r="B1214">
        <v>1211</v>
      </c>
    </row>
    <row r="1215" spans="1:2">
      <c r="A1215" s="66">
        <v>1212</v>
      </c>
      <c r="B1215">
        <v>1212</v>
      </c>
    </row>
    <row r="1216" spans="1:2">
      <c r="A1216" s="66">
        <v>1213</v>
      </c>
      <c r="B1216">
        <v>1213</v>
      </c>
    </row>
    <row r="1217" spans="1:2">
      <c r="A1217" s="66">
        <v>1214</v>
      </c>
      <c r="B1217">
        <v>1214</v>
      </c>
    </row>
    <row r="1218" spans="1:2">
      <c r="A1218" s="66">
        <v>1215</v>
      </c>
      <c r="B1218">
        <v>1215</v>
      </c>
    </row>
    <row r="1219" spans="1:2">
      <c r="A1219" s="66">
        <v>1216</v>
      </c>
      <c r="B1219">
        <v>1216</v>
      </c>
    </row>
    <row r="1220" spans="1:2">
      <c r="A1220" s="66">
        <v>1217</v>
      </c>
      <c r="B1220">
        <v>1217</v>
      </c>
    </row>
    <row r="1221" spans="1:2">
      <c r="A1221" s="66">
        <v>1218</v>
      </c>
      <c r="B1221">
        <v>1218</v>
      </c>
    </row>
    <row r="1222" spans="1:2">
      <c r="A1222" s="66">
        <v>1219</v>
      </c>
      <c r="B1222">
        <v>1219</v>
      </c>
    </row>
    <row r="1223" spans="1:2">
      <c r="A1223" s="66">
        <v>1220</v>
      </c>
      <c r="B1223">
        <v>1220</v>
      </c>
    </row>
    <row r="1224" spans="1:2">
      <c r="A1224" s="66">
        <v>1221</v>
      </c>
      <c r="B1224">
        <v>1221</v>
      </c>
    </row>
    <row r="1225" spans="1:2">
      <c r="A1225" s="66">
        <v>1222</v>
      </c>
      <c r="B1225">
        <v>1222</v>
      </c>
    </row>
    <row r="1226" spans="1:2">
      <c r="A1226" s="66">
        <v>1223</v>
      </c>
      <c r="B1226">
        <v>1223</v>
      </c>
    </row>
    <row r="1227" spans="1:2">
      <c r="A1227" s="66">
        <v>1224</v>
      </c>
      <c r="B1227">
        <v>1224</v>
      </c>
    </row>
    <row r="1228" spans="1:2">
      <c r="A1228" s="66">
        <v>1225</v>
      </c>
      <c r="B1228">
        <v>1225</v>
      </c>
    </row>
    <row r="1229" spans="1:2">
      <c r="A1229" s="66">
        <v>1226</v>
      </c>
      <c r="B1229">
        <v>1226</v>
      </c>
    </row>
    <row r="1230" spans="1:2">
      <c r="A1230" s="66">
        <v>1227</v>
      </c>
      <c r="B1230">
        <v>1227</v>
      </c>
    </row>
    <row r="1231" spans="1:2">
      <c r="A1231" s="66">
        <v>1228</v>
      </c>
      <c r="B1231">
        <v>1228</v>
      </c>
    </row>
    <row r="1232" spans="1:2">
      <c r="A1232" s="66">
        <v>1229</v>
      </c>
      <c r="B1232">
        <v>1229</v>
      </c>
    </row>
    <row r="1233" spans="1:2">
      <c r="A1233" s="66">
        <v>1230</v>
      </c>
      <c r="B1233">
        <v>1230</v>
      </c>
    </row>
    <row r="1234" spans="1:2">
      <c r="A1234" s="66">
        <v>1231</v>
      </c>
      <c r="B1234">
        <v>1231</v>
      </c>
    </row>
    <row r="1235" spans="1:2">
      <c r="A1235" s="66">
        <v>1232</v>
      </c>
      <c r="B1235">
        <v>1232</v>
      </c>
    </row>
    <row r="1236" spans="1:2">
      <c r="A1236" s="66">
        <v>1233</v>
      </c>
      <c r="B1236">
        <v>1233</v>
      </c>
    </row>
    <row r="1237" spans="1:2">
      <c r="A1237" s="66">
        <v>1234</v>
      </c>
      <c r="B1237">
        <v>1234</v>
      </c>
    </row>
    <row r="1238" spans="1:2">
      <c r="A1238" s="66">
        <v>1235</v>
      </c>
      <c r="B1238">
        <v>1235</v>
      </c>
    </row>
    <row r="1239" spans="1:2">
      <c r="A1239" s="66">
        <v>1236</v>
      </c>
      <c r="B1239">
        <v>1236</v>
      </c>
    </row>
    <row r="1240" spans="1:2">
      <c r="A1240" s="66">
        <v>1237</v>
      </c>
      <c r="B1240">
        <v>1237</v>
      </c>
    </row>
    <row r="1241" spans="1:2">
      <c r="A1241" s="66">
        <v>1238</v>
      </c>
      <c r="B1241">
        <v>1238</v>
      </c>
    </row>
    <row r="1242" spans="1:2">
      <c r="A1242" s="66">
        <v>1239</v>
      </c>
      <c r="B1242">
        <v>1239</v>
      </c>
    </row>
    <row r="1243" spans="1:2">
      <c r="A1243" s="66">
        <v>1240</v>
      </c>
      <c r="B1243">
        <v>1240</v>
      </c>
    </row>
    <row r="1244" spans="1:2">
      <c r="A1244" s="66">
        <v>1241</v>
      </c>
      <c r="B1244">
        <v>1241</v>
      </c>
    </row>
    <row r="1245" spans="1:2">
      <c r="A1245" s="66">
        <v>1242</v>
      </c>
      <c r="B1245">
        <v>1242</v>
      </c>
    </row>
    <row r="1246" spans="1:2">
      <c r="A1246" s="66">
        <v>1243</v>
      </c>
      <c r="B1246">
        <v>1243</v>
      </c>
    </row>
    <row r="1247" spans="1:2">
      <c r="A1247" s="66">
        <v>1244</v>
      </c>
      <c r="B1247">
        <v>1244</v>
      </c>
    </row>
    <row r="1248" spans="1:2">
      <c r="A1248" s="66">
        <v>1245</v>
      </c>
      <c r="B1248">
        <v>1245</v>
      </c>
    </row>
    <row r="1249" spans="1:2">
      <c r="A1249" s="66">
        <v>1246</v>
      </c>
      <c r="B1249">
        <v>1246</v>
      </c>
    </row>
    <row r="1250" spans="1:2">
      <c r="A1250" s="66">
        <v>1247</v>
      </c>
      <c r="B1250">
        <v>1247</v>
      </c>
    </row>
    <row r="1251" spans="1:2">
      <c r="A1251" s="66">
        <v>1248</v>
      </c>
      <c r="B1251">
        <v>1248</v>
      </c>
    </row>
    <row r="1252" spans="1:2">
      <c r="A1252" s="66">
        <v>1249</v>
      </c>
      <c r="B1252">
        <v>1249</v>
      </c>
    </row>
    <row r="1253" spans="1:2">
      <c r="A1253" s="66">
        <v>1250</v>
      </c>
      <c r="B1253">
        <v>1250</v>
      </c>
    </row>
    <row r="1254" spans="1:2">
      <c r="A1254" s="66">
        <v>1251</v>
      </c>
      <c r="B1254">
        <v>1251</v>
      </c>
    </row>
    <row r="1255" spans="1:2">
      <c r="A1255" s="66">
        <v>1252</v>
      </c>
      <c r="B1255">
        <v>1252</v>
      </c>
    </row>
    <row r="1256" spans="1:2">
      <c r="A1256" s="66">
        <v>1253</v>
      </c>
      <c r="B1256">
        <v>1253</v>
      </c>
    </row>
    <row r="1257" spans="1:2">
      <c r="A1257" s="66">
        <v>1254</v>
      </c>
      <c r="B1257">
        <v>1254</v>
      </c>
    </row>
    <row r="1258" spans="1:2">
      <c r="A1258" s="66">
        <v>1255</v>
      </c>
      <c r="B1258">
        <v>1255</v>
      </c>
    </row>
    <row r="1259" spans="1:2">
      <c r="A1259" s="66">
        <v>1256</v>
      </c>
      <c r="B1259">
        <v>1256</v>
      </c>
    </row>
    <row r="1260" spans="1:2">
      <c r="A1260" s="66">
        <v>1257</v>
      </c>
      <c r="B1260">
        <v>1257</v>
      </c>
    </row>
    <row r="1261" spans="1:2">
      <c r="A1261" s="66">
        <v>1258</v>
      </c>
      <c r="B1261">
        <v>1258</v>
      </c>
    </row>
    <row r="1262" spans="1:2">
      <c r="A1262" s="66">
        <v>1259</v>
      </c>
      <c r="B1262">
        <v>1259</v>
      </c>
    </row>
    <row r="1263" spans="1:2">
      <c r="A1263" s="66">
        <v>1260</v>
      </c>
      <c r="B1263">
        <v>1260</v>
      </c>
    </row>
    <row r="1264" spans="1:2">
      <c r="A1264" s="66">
        <v>1261</v>
      </c>
      <c r="B1264">
        <v>1261</v>
      </c>
    </row>
    <row r="1265" spans="1:2">
      <c r="A1265" s="66">
        <v>1262</v>
      </c>
      <c r="B1265">
        <v>1262</v>
      </c>
    </row>
    <row r="1266" spans="1:2">
      <c r="A1266" s="66">
        <v>1263</v>
      </c>
      <c r="B1266">
        <v>1263</v>
      </c>
    </row>
    <row r="1267" spans="1:2">
      <c r="A1267" s="66">
        <v>1264</v>
      </c>
      <c r="B1267">
        <v>1264</v>
      </c>
    </row>
    <row r="1268" spans="1:2">
      <c r="A1268" s="66">
        <v>1265</v>
      </c>
      <c r="B1268">
        <v>1265</v>
      </c>
    </row>
    <row r="1269" spans="1:2">
      <c r="A1269" s="66">
        <v>1266</v>
      </c>
      <c r="B1269">
        <v>1266</v>
      </c>
    </row>
    <row r="1270" spans="1:2">
      <c r="A1270" s="66">
        <v>1267</v>
      </c>
      <c r="B1270">
        <v>1267</v>
      </c>
    </row>
    <row r="1271" spans="1:2">
      <c r="A1271" s="66">
        <v>1268</v>
      </c>
      <c r="B1271">
        <v>1268</v>
      </c>
    </row>
    <row r="1272" spans="1:2">
      <c r="A1272" s="66">
        <v>1269</v>
      </c>
      <c r="B1272">
        <v>1269</v>
      </c>
    </row>
    <row r="1273" spans="1:2">
      <c r="A1273" s="66">
        <v>1270</v>
      </c>
      <c r="B1273">
        <v>1270</v>
      </c>
    </row>
    <row r="1274" spans="1:2">
      <c r="A1274" s="66">
        <v>1271</v>
      </c>
      <c r="B1274">
        <v>1271</v>
      </c>
    </row>
    <row r="1275" spans="1:2">
      <c r="A1275" s="66">
        <v>1272</v>
      </c>
      <c r="B1275">
        <v>1272</v>
      </c>
    </row>
    <row r="1276" spans="1:2">
      <c r="A1276" s="66">
        <v>1273</v>
      </c>
      <c r="B1276">
        <v>1273</v>
      </c>
    </row>
    <row r="1277" spans="1:2">
      <c r="A1277" s="66">
        <v>1274</v>
      </c>
      <c r="B1277">
        <v>1274</v>
      </c>
    </row>
    <row r="1278" spans="1:2">
      <c r="A1278" s="66">
        <v>1275</v>
      </c>
      <c r="B1278">
        <v>1275</v>
      </c>
    </row>
    <row r="1279" spans="1:2">
      <c r="A1279" s="66">
        <v>1276</v>
      </c>
      <c r="B1279">
        <v>1276</v>
      </c>
    </row>
    <row r="1280" spans="1:2">
      <c r="A1280" s="66">
        <v>1277</v>
      </c>
      <c r="B1280">
        <v>1277</v>
      </c>
    </row>
    <row r="1281" spans="1:2">
      <c r="A1281" s="66">
        <v>1278</v>
      </c>
      <c r="B1281">
        <v>1278</v>
      </c>
    </row>
    <row r="1282" spans="1:2">
      <c r="A1282" s="66">
        <v>1279</v>
      </c>
      <c r="B1282">
        <v>1279</v>
      </c>
    </row>
    <row r="1283" spans="1:2">
      <c r="A1283" s="66">
        <v>1280</v>
      </c>
      <c r="B1283">
        <v>1280</v>
      </c>
    </row>
    <row r="1284" spans="1:2">
      <c r="A1284" s="66">
        <v>1281</v>
      </c>
      <c r="B1284">
        <v>1281</v>
      </c>
    </row>
    <row r="1285" spans="1:2">
      <c r="A1285" s="66">
        <v>1282</v>
      </c>
      <c r="B1285">
        <v>1282</v>
      </c>
    </row>
    <row r="1286" spans="1:2">
      <c r="A1286" s="66">
        <v>1283</v>
      </c>
      <c r="B1286">
        <v>1283</v>
      </c>
    </row>
    <row r="1287" spans="1:2">
      <c r="A1287" s="66">
        <v>1284</v>
      </c>
      <c r="B1287">
        <v>2568</v>
      </c>
    </row>
    <row r="1288" spans="1:2">
      <c r="A1288" s="66">
        <v>1285</v>
      </c>
      <c r="B1288">
        <v>2570</v>
      </c>
    </row>
    <row r="1289" spans="1:2">
      <c r="A1289" s="66">
        <v>1286</v>
      </c>
      <c r="B1289">
        <v>1286</v>
      </c>
    </row>
    <row r="1290" spans="1:2">
      <c r="A1290" s="66">
        <v>1287</v>
      </c>
      <c r="B1290">
        <v>1287</v>
      </c>
    </row>
    <row r="1291" spans="1:2">
      <c r="A1291" s="66">
        <v>1288</v>
      </c>
      <c r="B1291">
        <v>1288</v>
      </c>
    </row>
    <row r="1292" spans="1:2">
      <c r="A1292" s="66">
        <v>1289</v>
      </c>
      <c r="B1292">
        <v>1289</v>
      </c>
    </row>
    <row r="1293" spans="1:2">
      <c r="A1293" s="66">
        <v>1290</v>
      </c>
      <c r="B1293">
        <v>1290</v>
      </c>
    </row>
    <row r="1294" spans="1:2">
      <c r="A1294" s="66">
        <v>1291</v>
      </c>
      <c r="B1294">
        <v>1291</v>
      </c>
    </row>
    <row r="1295" spans="1:2">
      <c r="A1295" s="66">
        <v>1292</v>
      </c>
      <c r="B1295">
        <v>1292</v>
      </c>
    </row>
    <row r="1296" spans="1:2">
      <c r="A1296" s="66">
        <v>1293</v>
      </c>
      <c r="B1296">
        <v>1293</v>
      </c>
    </row>
    <row r="1297" spans="1:2">
      <c r="A1297" s="66">
        <v>1294</v>
      </c>
      <c r="B1297">
        <v>1294</v>
      </c>
    </row>
    <row r="1298" spans="1:2">
      <c r="A1298" s="66">
        <v>1295</v>
      </c>
      <c r="B1298">
        <v>1295</v>
      </c>
    </row>
    <row r="1299" spans="1:2">
      <c r="A1299" s="66">
        <v>1296</v>
      </c>
      <c r="B1299">
        <v>1296</v>
      </c>
    </row>
    <row r="1300" spans="1:2">
      <c r="A1300" s="66">
        <v>1297</v>
      </c>
      <c r="B1300">
        <v>1297</v>
      </c>
    </row>
    <row r="1301" spans="1:2">
      <c r="A1301" s="66">
        <v>1298</v>
      </c>
      <c r="B1301">
        <v>1298</v>
      </c>
    </row>
    <row r="1302" spans="1:2">
      <c r="A1302" s="66">
        <v>1299</v>
      </c>
      <c r="B1302">
        <v>1299</v>
      </c>
    </row>
    <row r="1303" spans="1:2">
      <c r="A1303" s="66">
        <v>1300</v>
      </c>
      <c r="B1303">
        <v>1300</v>
      </c>
    </row>
    <row r="1304" spans="1:2">
      <c r="A1304" s="66">
        <v>1301</v>
      </c>
      <c r="B1304">
        <v>1301</v>
      </c>
    </row>
    <row r="1305" spans="1:2">
      <c r="A1305" s="66">
        <v>1302</v>
      </c>
      <c r="B1305">
        <v>1302</v>
      </c>
    </row>
    <row r="1306" spans="1:2">
      <c r="A1306" s="66">
        <v>1303</v>
      </c>
      <c r="B1306">
        <v>1303</v>
      </c>
    </row>
    <row r="1307" spans="1:2">
      <c r="A1307" s="66">
        <v>1304</v>
      </c>
      <c r="B1307">
        <v>1304</v>
      </c>
    </row>
    <row r="1308" spans="1:2">
      <c r="A1308" s="66">
        <v>1305</v>
      </c>
      <c r="B1308">
        <v>1305</v>
      </c>
    </row>
    <row r="1309" spans="1:2">
      <c r="A1309" s="66">
        <v>1306</v>
      </c>
      <c r="B1309">
        <v>1306</v>
      </c>
    </row>
    <row r="1310" spans="1:2">
      <c r="A1310" s="66">
        <v>1307</v>
      </c>
      <c r="B1310">
        <v>1307</v>
      </c>
    </row>
    <row r="1311" spans="1:2">
      <c r="A1311" s="66">
        <v>1308</v>
      </c>
      <c r="B1311">
        <v>1308</v>
      </c>
    </row>
    <row r="1312" spans="1:2">
      <c r="A1312" s="66">
        <v>1309</v>
      </c>
      <c r="B1312">
        <v>1309</v>
      </c>
    </row>
    <row r="1313" spans="1:2">
      <c r="A1313" s="66">
        <v>1310</v>
      </c>
      <c r="B1313">
        <v>1310</v>
      </c>
    </row>
    <row r="1314" spans="1:2">
      <c r="A1314" s="66">
        <v>1311</v>
      </c>
      <c r="B1314">
        <v>1311</v>
      </c>
    </row>
    <row r="1315" spans="1:2">
      <c r="A1315" s="66">
        <v>1312</v>
      </c>
      <c r="B1315">
        <v>1312</v>
      </c>
    </row>
    <row r="1316" spans="1:2">
      <c r="A1316" s="66">
        <v>1313</v>
      </c>
      <c r="B1316">
        <v>1313</v>
      </c>
    </row>
    <row r="1317" spans="1:2">
      <c r="A1317" s="66">
        <v>1314</v>
      </c>
      <c r="B1317">
        <v>1314</v>
      </c>
    </row>
    <row r="1318" spans="1:2">
      <c r="A1318" s="66">
        <v>1315</v>
      </c>
      <c r="B1318">
        <v>1315</v>
      </c>
    </row>
    <row r="1319" spans="1:2">
      <c r="A1319" s="66">
        <v>1316</v>
      </c>
      <c r="B1319">
        <v>1316</v>
      </c>
    </row>
    <row r="1320" spans="1:2">
      <c r="A1320" s="66">
        <v>1317</v>
      </c>
      <c r="B1320">
        <v>1317</v>
      </c>
    </row>
    <row r="1321" spans="1:2">
      <c r="A1321" s="66">
        <v>1318</v>
      </c>
      <c r="B1321">
        <v>1318</v>
      </c>
    </row>
    <row r="1322" spans="1:2">
      <c r="A1322" s="66">
        <v>1319</v>
      </c>
      <c r="B1322">
        <v>1319</v>
      </c>
    </row>
    <row r="1323" spans="1:2">
      <c r="A1323" s="66">
        <v>1320</v>
      </c>
      <c r="B1323">
        <v>1320</v>
      </c>
    </row>
    <row r="1324" spans="1:2">
      <c r="A1324" s="66">
        <v>1321</v>
      </c>
      <c r="B1324">
        <v>1321</v>
      </c>
    </row>
    <row r="1325" spans="1:2">
      <c r="A1325" s="66">
        <v>1322</v>
      </c>
      <c r="B1325">
        <v>1322</v>
      </c>
    </row>
    <row r="1326" spans="1:2">
      <c r="A1326" s="66">
        <v>1323</v>
      </c>
      <c r="B1326">
        <v>1323</v>
      </c>
    </row>
    <row r="1327" spans="1:2">
      <c r="A1327" s="66">
        <v>1324</v>
      </c>
      <c r="B1327">
        <v>1324</v>
      </c>
    </row>
    <row r="1328" spans="1:2">
      <c r="A1328" s="66">
        <v>1325</v>
      </c>
      <c r="B1328">
        <v>1325</v>
      </c>
    </row>
    <row r="1329" spans="1:2">
      <c r="A1329" s="66">
        <v>1326</v>
      </c>
      <c r="B1329">
        <v>1326</v>
      </c>
    </row>
    <row r="1330" spans="1:2">
      <c r="A1330" s="66">
        <v>1327</v>
      </c>
      <c r="B1330">
        <v>1327</v>
      </c>
    </row>
    <row r="1331" spans="1:2">
      <c r="A1331" s="66">
        <v>1328</v>
      </c>
      <c r="B1331">
        <v>1328</v>
      </c>
    </row>
    <row r="1332" spans="1:2">
      <c r="A1332" s="66">
        <v>1329</v>
      </c>
      <c r="B1332">
        <v>1329</v>
      </c>
    </row>
    <row r="1333" spans="1:2">
      <c r="A1333" s="66">
        <v>1330</v>
      </c>
      <c r="B1333">
        <v>1330</v>
      </c>
    </row>
    <row r="1334" spans="1:2">
      <c r="A1334" s="66">
        <v>1331</v>
      </c>
      <c r="B1334">
        <v>1331</v>
      </c>
    </row>
    <row r="1335" spans="1:2">
      <c r="A1335" s="66">
        <v>1332</v>
      </c>
      <c r="B1335">
        <v>1332</v>
      </c>
    </row>
    <row r="1336" spans="1:2">
      <c r="A1336" s="66">
        <v>1333</v>
      </c>
      <c r="B1336">
        <v>1333</v>
      </c>
    </row>
    <row r="1337" spans="1:2">
      <c r="A1337" s="66">
        <v>1334</v>
      </c>
      <c r="B1337">
        <v>1334</v>
      </c>
    </row>
    <row r="1338" spans="1:2">
      <c r="A1338" s="66">
        <v>1335</v>
      </c>
      <c r="B1338">
        <v>1335</v>
      </c>
    </row>
    <row r="1339" spans="1:2">
      <c r="A1339" s="66">
        <v>1336</v>
      </c>
      <c r="B1339">
        <v>1336</v>
      </c>
    </row>
    <row r="1340" spans="1:2">
      <c r="A1340" s="66">
        <v>1337</v>
      </c>
      <c r="B1340">
        <v>1337</v>
      </c>
    </row>
    <row r="1341" spans="1:2">
      <c r="A1341" s="66">
        <v>1338</v>
      </c>
      <c r="B1341">
        <v>1338</v>
      </c>
    </row>
    <row r="1342" spans="1:2">
      <c r="A1342" s="66">
        <v>1339</v>
      </c>
      <c r="B1342">
        <v>1339</v>
      </c>
    </row>
    <row r="1343" spans="1:2">
      <c r="A1343" s="66">
        <v>1340</v>
      </c>
      <c r="B1343">
        <v>1340</v>
      </c>
    </row>
    <row r="1344" spans="1:2">
      <c r="A1344" s="66">
        <v>1341</v>
      </c>
      <c r="B1344">
        <v>1341</v>
      </c>
    </row>
    <row r="1345" spans="1:2">
      <c r="A1345" s="66">
        <v>1342</v>
      </c>
      <c r="B1345">
        <v>1342</v>
      </c>
    </row>
    <row r="1346" spans="1:2">
      <c r="A1346" s="66">
        <v>1343</v>
      </c>
      <c r="B1346">
        <v>1343</v>
      </c>
    </row>
    <row r="1347" spans="1:2">
      <c r="A1347" s="66">
        <v>1344</v>
      </c>
      <c r="B1347">
        <v>1344</v>
      </c>
    </row>
    <row r="1348" spans="1:2">
      <c r="A1348" s="66">
        <v>1345</v>
      </c>
      <c r="B1348">
        <v>1345</v>
      </c>
    </row>
    <row r="1349" spans="1:2">
      <c r="A1349" s="66">
        <v>1346</v>
      </c>
      <c r="B1349">
        <v>1346</v>
      </c>
    </row>
    <row r="1350" spans="1:2">
      <c r="A1350" s="66">
        <v>1347</v>
      </c>
      <c r="B1350">
        <v>1347</v>
      </c>
    </row>
    <row r="1351" spans="1:2">
      <c r="A1351" s="66">
        <v>1348</v>
      </c>
      <c r="B1351">
        <v>1348</v>
      </c>
    </row>
    <row r="1352" spans="1:2">
      <c r="A1352" s="66">
        <v>1349</v>
      </c>
      <c r="B1352">
        <v>1349</v>
      </c>
    </row>
    <row r="1353" spans="1:2">
      <c r="A1353" s="66">
        <v>1350</v>
      </c>
      <c r="B1353">
        <v>1350</v>
      </c>
    </row>
    <row r="1354" spans="1:2">
      <c r="A1354" s="66">
        <v>1351</v>
      </c>
      <c r="B1354">
        <v>1351</v>
      </c>
    </row>
    <row r="1355" spans="1:2">
      <c r="A1355" s="66">
        <v>1352</v>
      </c>
      <c r="B1355">
        <v>1352</v>
      </c>
    </row>
    <row r="1356" spans="1:2">
      <c r="A1356" s="66">
        <v>1353</v>
      </c>
      <c r="B1356">
        <v>1353</v>
      </c>
    </row>
    <row r="1357" spans="1:2">
      <c r="A1357" s="66">
        <v>1354</v>
      </c>
      <c r="B1357">
        <v>1354</v>
      </c>
    </row>
    <row r="1358" spans="1:2">
      <c r="A1358" s="66">
        <v>1355</v>
      </c>
      <c r="B1358">
        <v>1355</v>
      </c>
    </row>
    <row r="1359" spans="1:2">
      <c r="A1359" s="66">
        <v>1356</v>
      </c>
      <c r="B1359">
        <v>1356</v>
      </c>
    </row>
    <row r="1360" spans="1:2">
      <c r="A1360" s="66">
        <v>1357</v>
      </c>
      <c r="B1360">
        <v>1357</v>
      </c>
    </row>
    <row r="1361" spans="1:2">
      <c r="A1361" s="66">
        <v>1358</v>
      </c>
      <c r="B1361">
        <v>1358</v>
      </c>
    </row>
    <row r="1362" spans="1:2">
      <c r="A1362" s="66">
        <v>1359</v>
      </c>
      <c r="B1362">
        <v>1359</v>
      </c>
    </row>
    <row r="1363" spans="1:2">
      <c r="A1363" s="66">
        <v>1360</v>
      </c>
      <c r="B1363">
        <v>1360</v>
      </c>
    </row>
    <row r="1364" spans="1:2">
      <c r="A1364" s="66">
        <v>1361</v>
      </c>
      <c r="B1364">
        <v>1361</v>
      </c>
    </row>
    <row r="1365" spans="1:2">
      <c r="A1365" s="66">
        <v>1362</v>
      </c>
      <c r="B1365">
        <v>1362</v>
      </c>
    </row>
    <row r="1366" spans="1:2">
      <c r="A1366" s="66">
        <v>1363</v>
      </c>
      <c r="B1366">
        <v>1363</v>
      </c>
    </row>
    <row r="1367" spans="1:2">
      <c r="A1367" s="66">
        <v>1364</v>
      </c>
      <c r="B1367">
        <v>1364</v>
      </c>
    </row>
    <row r="1368" spans="1:2">
      <c r="A1368" s="66">
        <v>1365</v>
      </c>
      <c r="B1368">
        <v>1365</v>
      </c>
    </row>
    <row r="1369" spans="1:2">
      <c r="A1369" s="66">
        <v>1366</v>
      </c>
      <c r="B1369">
        <v>1366</v>
      </c>
    </row>
    <row r="1370" spans="1:2">
      <c r="A1370" s="66">
        <v>1367</v>
      </c>
      <c r="B1370">
        <v>1367</v>
      </c>
    </row>
    <row r="1371" spans="1:2">
      <c r="A1371" s="66">
        <v>1368</v>
      </c>
      <c r="B1371">
        <v>1368</v>
      </c>
    </row>
    <row r="1372" spans="1:2">
      <c r="A1372" s="66">
        <v>1369</v>
      </c>
      <c r="B1372">
        <v>1369</v>
      </c>
    </row>
    <row r="1373" spans="1:2">
      <c r="A1373" s="66">
        <v>1370</v>
      </c>
      <c r="B1373">
        <v>1370</v>
      </c>
    </row>
    <row r="1374" spans="1:2">
      <c r="A1374" s="66">
        <v>1371</v>
      </c>
      <c r="B1374">
        <v>1371</v>
      </c>
    </row>
    <row r="1375" spans="1:2">
      <c r="A1375" s="66">
        <v>1372</v>
      </c>
      <c r="B1375">
        <v>1372</v>
      </c>
    </row>
    <row r="1376" spans="1:2">
      <c r="A1376" s="66">
        <v>1373</v>
      </c>
      <c r="B1376">
        <v>1373</v>
      </c>
    </row>
    <row r="1377" spans="1:2">
      <c r="A1377" s="66">
        <v>1374</v>
      </c>
      <c r="B1377">
        <v>1374</v>
      </c>
    </row>
    <row r="1378" spans="1:2">
      <c r="A1378" s="66">
        <v>1375</v>
      </c>
      <c r="B1378">
        <v>1375</v>
      </c>
    </row>
    <row r="1379" spans="1:2">
      <c r="A1379" s="66">
        <v>1376</v>
      </c>
      <c r="B1379">
        <v>1376</v>
      </c>
    </row>
    <row r="1380" spans="1:2">
      <c r="A1380" s="66">
        <v>1377</v>
      </c>
      <c r="B1380">
        <v>1377</v>
      </c>
    </row>
    <row r="1381" spans="1:2">
      <c r="A1381" s="66">
        <v>1378</v>
      </c>
      <c r="B1381">
        <v>1378</v>
      </c>
    </row>
    <row r="1382" spans="1:2">
      <c r="A1382" s="66">
        <v>1379</v>
      </c>
      <c r="B1382">
        <v>1379</v>
      </c>
    </row>
    <row r="1383" spans="1:2">
      <c r="A1383" s="66">
        <v>1380</v>
      </c>
      <c r="B1383">
        <v>1380</v>
      </c>
    </row>
    <row r="1384" spans="1:2">
      <c r="A1384" s="66">
        <v>1381</v>
      </c>
      <c r="B1384">
        <v>1381</v>
      </c>
    </row>
    <row r="1385" spans="1:2">
      <c r="A1385" s="66">
        <v>1382</v>
      </c>
      <c r="B1385">
        <v>1382</v>
      </c>
    </row>
    <row r="1386" spans="1:2">
      <c r="A1386" s="66">
        <v>1383</v>
      </c>
      <c r="B1386">
        <v>1383</v>
      </c>
    </row>
    <row r="1387" spans="1:2">
      <c r="A1387" s="66">
        <v>1384</v>
      </c>
      <c r="B1387">
        <v>1384</v>
      </c>
    </row>
    <row r="1388" spans="1:2">
      <c r="A1388" s="66">
        <v>1385</v>
      </c>
      <c r="B1388">
        <v>1385</v>
      </c>
    </row>
    <row r="1389" spans="1:2">
      <c r="A1389" s="66">
        <v>1386</v>
      </c>
      <c r="B1389">
        <v>1386</v>
      </c>
    </row>
    <row r="1390" spans="1:2">
      <c r="A1390" s="66">
        <v>1387</v>
      </c>
      <c r="B1390">
        <v>1387</v>
      </c>
    </row>
    <row r="1391" spans="1:2">
      <c r="A1391" s="66">
        <v>1388</v>
      </c>
      <c r="B1391">
        <v>1388</v>
      </c>
    </row>
    <row r="1392" spans="1:2">
      <c r="A1392" s="66">
        <v>1389</v>
      </c>
      <c r="B1392">
        <v>1389</v>
      </c>
    </row>
    <row r="1393" spans="1:2">
      <c r="A1393" s="66">
        <v>1390</v>
      </c>
      <c r="B1393">
        <v>1390</v>
      </c>
    </row>
    <row r="1394" spans="1:2">
      <c r="A1394" s="66">
        <v>1391</v>
      </c>
      <c r="B1394">
        <v>1391</v>
      </c>
    </row>
    <row r="1395" spans="1:2">
      <c r="A1395" s="66">
        <v>1392</v>
      </c>
      <c r="B1395">
        <v>1392</v>
      </c>
    </row>
    <row r="1396" spans="1:2">
      <c r="A1396" s="66">
        <v>1393</v>
      </c>
      <c r="B1396">
        <v>1393</v>
      </c>
    </row>
    <row r="1397" spans="1:2">
      <c r="A1397" s="66">
        <v>1394</v>
      </c>
      <c r="B1397">
        <v>1394</v>
      </c>
    </row>
    <row r="1398" spans="1:2">
      <c r="A1398" s="66">
        <v>1395</v>
      </c>
      <c r="B1398">
        <v>1395</v>
      </c>
    </row>
    <row r="1399" spans="1:2">
      <c r="A1399" s="66">
        <v>1396</v>
      </c>
      <c r="B1399">
        <v>1396</v>
      </c>
    </row>
    <row r="1400" spans="1:2">
      <c r="A1400" s="66">
        <v>1397</v>
      </c>
      <c r="B1400">
        <v>1397</v>
      </c>
    </row>
    <row r="1401" spans="1:2">
      <c r="A1401" s="66">
        <v>1398</v>
      </c>
      <c r="B1401">
        <v>1398</v>
      </c>
    </row>
    <row r="1402" spans="1:2">
      <c r="A1402" s="66">
        <v>1399</v>
      </c>
      <c r="B1402">
        <v>1399</v>
      </c>
    </row>
    <row r="1403" spans="1:2">
      <c r="A1403" s="66">
        <v>1400</v>
      </c>
      <c r="B1403">
        <v>1400</v>
      </c>
    </row>
    <row r="1404" spans="1:2">
      <c r="A1404" s="66">
        <v>1401</v>
      </c>
      <c r="B1404">
        <v>1401</v>
      </c>
    </row>
    <row r="1405" spans="1:2">
      <c r="A1405" s="66">
        <v>1402</v>
      </c>
      <c r="B1405">
        <v>1402</v>
      </c>
    </row>
    <row r="1406" spans="1:2">
      <c r="A1406" s="66">
        <v>1403</v>
      </c>
      <c r="B1406">
        <v>1403</v>
      </c>
    </row>
    <row r="1407" spans="1:2">
      <c r="A1407" s="66">
        <v>1404</v>
      </c>
      <c r="B1407">
        <v>1404</v>
      </c>
    </row>
    <row r="1408" spans="1:2">
      <c r="A1408" s="66">
        <v>1405</v>
      </c>
      <c r="B1408">
        <v>1405</v>
      </c>
    </row>
    <row r="1409" spans="1:2">
      <c r="A1409" s="66">
        <v>1406</v>
      </c>
      <c r="B1409">
        <v>1406</v>
      </c>
    </row>
    <row r="1410" spans="1:2">
      <c r="A1410" s="66">
        <v>1407</v>
      </c>
      <c r="B1410">
        <v>1407</v>
      </c>
    </row>
    <row r="1411" spans="1:2">
      <c r="A1411" s="66">
        <v>1408</v>
      </c>
      <c r="B1411">
        <v>1408</v>
      </c>
    </row>
    <row r="1412" spans="1:2">
      <c r="A1412" s="66">
        <v>1409</v>
      </c>
      <c r="B1412">
        <v>1409</v>
      </c>
    </row>
    <row r="1413" spans="1:2">
      <c r="A1413" s="66">
        <v>1410</v>
      </c>
      <c r="B1413">
        <v>1410</v>
      </c>
    </row>
    <row r="1414" spans="1:2">
      <c r="A1414" s="66">
        <v>1411</v>
      </c>
      <c r="B1414">
        <v>1411</v>
      </c>
    </row>
    <row r="1415" spans="1:2">
      <c r="A1415" s="66">
        <v>1412</v>
      </c>
      <c r="B1415">
        <v>1412</v>
      </c>
    </row>
    <row r="1416" spans="1:2">
      <c r="A1416" s="66">
        <v>1413</v>
      </c>
      <c r="B1416">
        <v>1413</v>
      </c>
    </row>
    <row r="1417" spans="1:2">
      <c r="A1417" s="66">
        <v>1414</v>
      </c>
      <c r="B1417">
        <v>1414</v>
      </c>
    </row>
    <row r="1418" spans="1:2">
      <c r="A1418" s="66">
        <v>1415</v>
      </c>
      <c r="B1418">
        <v>1415</v>
      </c>
    </row>
    <row r="1419" spans="1:2">
      <c r="A1419" s="66">
        <v>1416</v>
      </c>
      <c r="B1419">
        <v>1416</v>
      </c>
    </row>
    <row r="1420" spans="1:2">
      <c r="A1420" s="66">
        <v>1417</v>
      </c>
      <c r="B1420">
        <v>1417</v>
      </c>
    </row>
    <row r="1421" spans="1:2">
      <c r="A1421" s="66">
        <v>1418</v>
      </c>
      <c r="B1421">
        <v>1418</v>
      </c>
    </row>
    <row r="1422" spans="1:2">
      <c r="A1422" s="66">
        <v>1419</v>
      </c>
      <c r="B1422">
        <v>1419</v>
      </c>
    </row>
    <row r="1423" spans="1:2">
      <c r="A1423" s="66">
        <v>1420</v>
      </c>
      <c r="B1423">
        <v>1420</v>
      </c>
    </row>
    <row r="1424" spans="1:2">
      <c r="A1424" s="66">
        <v>1421</v>
      </c>
      <c r="B1424">
        <v>1421</v>
      </c>
    </row>
    <row r="1425" spans="1:2">
      <c r="A1425" s="66">
        <v>1422</v>
      </c>
      <c r="B1425">
        <v>1422</v>
      </c>
    </row>
    <row r="1426" spans="1:2">
      <c r="A1426" s="66">
        <v>1423</v>
      </c>
      <c r="B1426">
        <v>1423</v>
      </c>
    </row>
    <row r="1427" spans="1:2">
      <c r="A1427" s="66">
        <v>1424</v>
      </c>
      <c r="B1427">
        <v>1424</v>
      </c>
    </row>
    <row r="1428" spans="1:2">
      <c r="A1428" s="66">
        <v>1425</v>
      </c>
      <c r="B1428">
        <v>1425</v>
      </c>
    </row>
    <row r="1429" spans="1:2">
      <c r="A1429" s="66">
        <v>1426</v>
      </c>
      <c r="B1429">
        <v>1426</v>
      </c>
    </row>
    <row r="1430" spans="1:2">
      <c r="A1430" s="66">
        <v>1427</v>
      </c>
      <c r="B1430">
        <v>1427</v>
      </c>
    </row>
    <row r="1431" spans="1:2">
      <c r="A1431" s="66">
        <v>1428</v>
      </c>
      <c r="B1431">
        <v>1428</v>
      </c>
    </row>
    <row r="1432" spans="1:2">
      <c r="A1432" s="66">
        <v>1429</v>
      </c>
      <c r="B1432">
        <v>1429</v>
      </c>
    </row>
    <row r="1433" spans="1:2">
      <c r="A1433" s="66">
        <v>1430</v>
      </c>
      <c r="B1433">
        <v>1430</v>
      </c>
    </row>
    <row r="1434" spans="1:2">
      <c r="A1434" s="66">
        <v>1431</v>
      </c>
      <c r="B1434">
        <v>1431</v>
      </c>
    </row>
    <row r="1435" spans="1:2">
      <c r="A1435" s="66">
        <v>1432</v>
      </c>
      <c r="B1435">
        <v>1432</v>
      </c>
    </row>
    <row r="1436" spans="1:2">
      <c r="A1436" s="66">
        <v>1433</v>
      </c>
      <c r="B1436">
        <v>1433</v>
      </c>
    </row>
    <row r="1437" spans="1:2">
      <c r="A1437" s="66">
        <v>1434</v>
      </c>
      <c r="B1437">
        <v>1434</v>
      </c>
    </row>
    <row r="1438" spans="1:2">
      <c r="A1438" s="66">
        <v>1435</v>
      </c>
      <c r="B1438">
        <v>1435</v>
      </c>
    </row>
    <row r="1439" spans="1:2">
      <c r="A1439" s="66">
        <v>1436</v>
      </c>
      <c r="B1439">
        <v>1436</v>
      </c>
    </row>
    <row r="1440" spans="1:2">
      <c r="A1440" s="66">
        <v>1437</v>
      </c>
      <c r="B1440">
        <v>1437</v>
      </c>
    </row>
    <row r="1441" spans="1:2">
      <c r="A1441" s="66">
        <v>1438</v>
      </c>
      <c r="B1441">
        <v>1438</v>
      </c>
    </row>
    <row r="1442" spans="1:2">
      <c r="A1442" s="66">
        <v>1439</v>
      </c>
      <c r="B1442">
        <v>1439</v>
      </c>
    </row>
    <row r="1443" spans="1:2">
      <c r="A1443" s="66">
        <v>1440</v>
      </c>
      <c r="B1443">
        <v>1440</v>
      </c>
    </row>
    <row r="1444" spans="1:2">
      <c r="A1444" s="66">
        <v>1441</v>
      </c>
      <c r="B1444">
        <v>1441</v>
      </c>
    </row>
    <row r="1445" spans="1:2">
      <c r="A1445" s="66">
        <v>1442</v>
      </c>
      <c r="B1445">
        <v>1442</v>
      </c>
    </row>
    <row r="1446" spans="1:2">
      <c r="A1446" s="66">
        <v>1443</v>
      </c>
      <c r="B1446">
        <v>1443</v>
      </c>
    </row>
    <row r="1447" spans="1:2">
      <c r="A1447" s="66">
        <v>1444</v>
      </c>
      <c r="B1447">
        <v>1444</v>
      </c>
    </row>
    <row r="1448" spans="1:2">
      <c r="A1448" s="66">
        <v>1445</v>
      </c>
      <c r="B1448">
        <v>1445</v>
      </c>
    </row>
    <row r="1449" spans="1:2">
      <c r="A1449" s="66">
        <v>1446</v>
      </c>
      <c r="B1449">
        <v>1446</v>
      </c>
    </row>
    <row r="1450" spans="1:2">
      <c r="A1450" s="66">
        <v>1447</v>
      </c>
      <c r="B1450">
        <v>1447</v>
      </c>
    </row>
    <row r="1451" spans="1:2">
      <c r="A1451" s="66">
        <v>1448</v>
      </c>
      <c r="B1451">
        <v>1448</v>
      </c>
    </row>
    <row r="1452" spans="1:2">
      <c r="A1452" s="66">
        <v>1449</v>
      </c>
      <c r="B1452">
        <v>1449</v>
      </c>
    </row>
    <row r="1453" spans="1:2">
      <c r="A1453" s="66">
        <v>1450</v>
      </c>
      <c r="B1453">
        <v>1450</v>
      </c>
    </row>
    <row r="1454" spans="1:2">
      <c r="A1454" s="66">
        <v>1451</v>
      </c>
      <c r="B1454">
        <v>1451</v>
      </c>
    </row>
    <row r="1455" spans="1:2">
      <c r="A1455" s="66">
        <v>1452</v>
      </c>
      <c r="B1455">
        <v>1452</v>
      </c>
    </row>
    <row r="1456" spans="1:2">
      <c r="A1456" s="66">
        <v>1453</v>
      </c>
      <c r="B1456">
        <v>1453</v>
      </c>
    </row>
    <row r="1457" spans="1:2">
      <c r="A1457" s="66">
        <v>1454</v>
      </c>
      <c r="B1457">
        <v>1454</v>
      </c>
    </row>
    <row r="1458" spans="1:2">
      <c r="A1458" s="66">
        <v>1455</v>
      </c>
      <c r="B1458">
        <v>1455</v>
      </c>
    </row>
    <row r="1459" spans="1:2">
      <c r="A1459" s="66">
        <v>1456</v>
      </c>
      <c r="B1459">
        <v>1456</v>
      </c>
    </row>
    <row r="1460" spans="1:2">
      <c r="A1460" s="66">
        <v>1457</v>
      </c>
      <c r="B1460">
        <v>1457</v>
      </c>
    </row>
    <row r="1461" spans="1:2">
      <c r="A1461" s="66">
        <v>1458</v>
      </c>
      <c r="B1461">
        <v>1458</v>
      </c>
    </row>
    <row r="1462" spans="1:2">
      <c r="A1462" s="66">
        <v>1459</v>
      </c>
      <c r="B1462">
        <v>1459</v>
      </c>
    </row>
    <row r="1463" spans="1:2">
      <c r="A1463" s="66">
        <v>1460</v>
      </c>
      <c r="B1463">
        <v>1460</v>
      </c>
    </row>
    <row r="1464" spans="1:2">
      <c r="A1464" s="66">
        <v>1461</v>
      </c>
      <c r="B1464">
        <v>1461</v>
      </c>
    </row>
    <row r="1465" spans="1:2">
      <c r="A1465" s="66">
        <v>1462</v>
      </c>
      <c r="B1465">
        <v>1462</v>
      </c>
    </row>
    <row r="1466" spans="1:2">
      <c r="A1466" s="66">
        <v>1463</v>
      </c>
      <c r="B1466">
        <v>1463</v>
      </c>
    </row>
    <row r="1467" spans="1:2">
      <c r="A1467" s="66">
        <v>1464</v>
      </c>
      <c r="B1467">
        <v>1464</v>
      </c>
    </row>
    <row r="1468" spans="1:2">
      <c r="A1468" s="66">
        <v>1465</v>
      </c>
      <c r="B1468">
        <v>1465</v>
      </c>
    </row>
    <row r="1469" spans="1:2">
      <c r="A1469" s="66">
        <v>1466</v>
      </c>
      <c r="B1469">
        <v>1466</v>
      </c>
    </row>
    <row r="1470" spans="1:2">
      <c r="A1470" s="66">
        <v>1467</v>
      </c>
      <c r="B1470">
        <v>1467</v>
      </c>
    </row>
    <row r="1471" spans="1:2">
      <c r="A1471" s="66">
        <v>1468</v>
      </c>
      <c r="B1471">
        <v>1468</v>
      </c>
    </row>
    <row r="1472" spans="1:2">
      <c r="A1472" s="66">
        <v>1469</v>
      </c>
      <c r="B1472">
        <v>1469</v>
      </c>
    </row>
    <row r="1473" spans="1:2">
      <c r="A1473" s="66">
        <v>1470</v>
      </c>
      <c r="B1473">
        <v>1470</v>
      </c>
    </row>
    <row r="1474" spans="1:2">
      <c r="A1474" s="66">
        <v>1471</v>
      </c>
      <c r="B1474">
        <v>1471</v>
      </c>
    </row>
    <row r="1475" spans="1:2">
      <c r="A1475" s="66">
        <v>1472</v>
      </c>
      <c r="B1475">
        <v>1472</v>
      </c>
    </row>
    <row r="1476" spans="1:2">
      <c r="A1476" s="66">
        <v>1473</v>
      </c>
      <c r="B1476">
        <v>1473</v>
      </c>
    </row>
    <row r="1477" spans="1:2">
      <c r="A1477" s="66">
        <v>1474</v>
      </c>
      <c r="B1477">
        <v>1474</v>
      </c>
    </row>
    <row r="1478" spans="1:2">
      <c r="A1478" s="66">
        <v>1475</v>
      </c>
      <c r="B1478">
        <v>1475</v>
      </c>
    </row>
    <row r="1479" spans="1:2">
      <c r="A1479" s="66">
        <v>1476</v>
      </c>
      <c r="B1479">
        <v>1476</v>
      </c>
    </row>
    <row r="1480" spans="1:2">
      <c r="A1480" s="66">
        <v>1477</v>
      </c>
      <c r="B1480">
        <v>1477</v>
      </c>
    </row>
    <row r="1481" spans="1:2">
      <c r="A1481" s="66">
        <v>1478</v>
      </c>
      <c r="B1481">
        <v>1478</v>
      </c>
    </row>
    <row r="1482" spans="1:2">
      <c r="A1482" s="66">
        <v>1479</v>
      </c>
      <c r="B1482">
        <v>1479</v>
      </c>
    </row>
    <row r="1483" spans="1:2">
      <c r="A1483" s="66">
        <v>1480</v>
      </c>
      <c r="B1483">
        <v>1480</v>
      </c>
    </row>
    <row r="1484" spans="1:2">
      <c r="A1484" s="66">
        <v>1481</v>
      </c>
      <c r="B1484">
        <v>1481</v>
      </c>
    </row>
    <row r="1485" spans="1:2">
      <c r="A1485" s="66">
        <v>1482</v>
      </c>
      <c r="B1485">
        <v>1482</v>
      </c>
    </row>
    <row r="1486" spans="1:2">
      <c r="A1486" s="66">
        <v>1483</v>
      </c>
      <c r="B1486">
        <v>1483</v>
      </c>
    </row>
    <row r="1487" spans="1:2">
      <c r="A1487" s="66">
        <v>1484</v>
      </c>
      <c r="B1487">
        <v>1484</v>
      </c>
    </row>
    <row r="1488" spans="1:2">
      <c r="A1488" s="66">
        <v>1485</v>
      </c>
      <c r="B1488">
        <v>1485</v>
      </c>
    </row>
    <row r="1489" spans="1:2">
      <c r="A1489" s="66">
        <v>1486</v>
      </c>
      <c r="B1489">
        <v>1486</v>
      </c>
    </row>
    <row r="1490" spans="1:2">
      <c r="A1490" s="66">
        <v>1487</v>
      </c>
      <c r="B1490">
        <v>1487</v>
      </c>
    </row>
    <row r="1491" spans="1:2">
      <c r="A1491" s="66">
        <v>1488</v>
      </c>
      <c r="B1491">
        <v>1488</v>
      </c>
    </row>
    <row r="1492" spans="1:2">
      <c r="A1492" s="66">
        <v>1489</v>
      </c>
      <c r="B1492">
        <v>1489</v>
      </c>
    </row>
    <row r="1493" spans="1:2">
      <c r="A1493" s="66">
        <v>1490</v>
      </c>
      <c r="B1493">
        <v>1490</v>
      </c>
    </row>
    <row r="1494" spans="1:2">
      <c r="A1494" s="66">
        <v>1491</v>
      </c>
      <c r="B1494">
        <v>1491</v>
      </c>
    </row>
    <row r="1495" spans="1:2">
      <c r="A1495" s="66">
        <v>1492</v>
      </c>
      <c r="B1495">
        <v>1492</v>
      </c>
    </row>
    <row r="1496" spans="1:2">
      <c r="A1496" s="66">
        <v>1493</v>
      </c>
      <c r="B1496">
        <v>1493</v>
      </c>
    </row>
    <row r="1497" spans="1:2">
      <c r="A1497" s="66">
        <v>1494</v>
      </c>
      <c r="B1497">
        <v>1494</v>
      </c>
    </row>
    <row r="1498" spans="1:2">
      <c r="A1498" s="66">
        <v>1495</v>
      </c>
      <c r="B1498">
        <v>1495</v>
      </c>
    </row>
    <row r="1499" spans="1:2">
      <c r="A1499" s="66">
        <v>1496</v>
      </c>
      <c r="B1499">
        <v>1496</v>
      </c>
    </row>
    <row r="1500" spans="1:2">
      <c r="A1500" s="66">
        <v>1497</v>
      </c>
      <c r="B1500">
        <v>1497</v>
      </c>
    </row>
    <row r="1501" spans="1:2">
      <c r="A1501" s="66">
        <v>1498</v>
      </c>
      <c r="B1501">
        <v>1498</v>
      </c>
    </row>
    <row r="1502" spans="1:2">
      <c r="A1502" s="66">
        <v>1499</v>
      </c>
      <c r="B1502">
        <v>1499</v>
      </c>
    </row>
    <row r="1503" spans="1:2">
      <c r="A1503" s="66">
        <v>1500</v>
      </c>
      <c r="B1503">
        <v>1500</v>
      </c>
    </row>
    <row r="1504" spans="1:2">
      <c r="A1504" s="66">
        <v>1501</v>
      </c>
      <c r="B1504">
        <v>1501</v>
      </c>
    </row>
    <row r="1505" spans="1:2">
      <c r="A1505" s="66">
        <v>1502</v>
      </c>
      <c r="B1505">
        <v>1502</v>
      </c>
    </row>
    <row r="1506" spans="1:2">
      <c r="A1506" s="66">
        <v>1503</v>
      </c>
      <c r="B1506">
        <v>1503</v>
      </c>
    </row>
    <row r="1507" spans="1:2">
      <c r="A1507" s="66">
        <v>1504</v>
      </c>
      <c r="B1507">
        <v>1504</v>
      </c>
    </row>
    <row r="1508" spans="1:2">
      <c r="A1508" s="66">
        <v>1505</v>
      </c>
      <c r="B1508">
        <v>1505</v>
      </c>
    </row>
    <row r="1509" spans="1:2">
      <c r="A1509" s="66">
        <v>1506</v>
      </c>
      <c r="B1509">
        <v>1506</v>
      </c>
    </row>
    <row r="1510" spans="1:2">
      <c r="A1510" s="66">
        <v>1507</v>
      </c>
      <c r="B1510">
        <v>1507</v>
      </c>
    </row>
    <row r="1511" spans="1:2">
      <c r="A1511" s="66">
        <v>1508</v>
      </c>
      <c r="B1511">
        <v>1508</v>
      </c>
    </row>
    <row r="1512" spans="1:2">
      <c r="A1512" s="66">
        <v>1509</v>
      </c>
      <c r="B1512">
        <v>1509</v>
      </c>
    </row>
    <row r="1513" spans="1:2">
      <c r="A1513" s="66">
        <v>1510</v>
      </c>
      <c r="B1513">
        <v>1510</v>
      </c>
    </row>
    <row r="1514" spans="1:2">
      <c r="A1514" s="66">
        <v>1511</v>
      </c>
      <c r="B1514">
        <v>1511</v>
      </c>
    </row>
    <row r="1515" spans="1:2">
      <c r="A1515" s="66">
        <v>1512</v>
      </c>
      <c r="B1515">
        <v>1512</v>
      </c>
    </row>
    <row r="1516" spans="1:2">
      <c r="A1516" s="66">
        <v>1513</v>
      </c>
      <c r="B1516">
        <v>1513</v>
      </c>
    </row>
    <row r="1517" spans="1:2">
      <c r="A1517" s="66">
        <v>1514</v>
      </c>
      <c r="B1517">
        <v>1514</v>
      </c>
    </row>
    <row r="1518" spans="1:2">
      <c r="A1518" s="66">
        <v>1515</v>
      </c>
      <c r="B1518">
        <v>1515</v>
      </c>
    </row>
    <row r="1519" spans="1:2">
      <c r="A1519" s="66">
        <v>1516</v>
      </c>
      <c r="B1519">
        <v>1516</v>
      </c>
    </row>
    <row r="1520" spans="1:2">
      <c r="A1520" s="66">
        <v>1517</v>
      </c>
      <c r="B1520">
        <v>1517</v>
      </c>
    </row>
    <row r="1521" spans="1:2">
      <c r="A1521" s="66">
        <v>1518</v>
      </c>
      <c r="B1521">
        <v>1518</v>
      </c>
    </row>
    <row r="1522" spans="1:2">
      <c r="A1522" s="66">
        <v>1519</v>
      </c>
      <c r="B1522">
        <v>1519</v>
      </c>
    </row>
    <row r="1523" spans="1:2">
      <c r="A1523" s="66">
        <v>1520</v>
      </c>
      <c r="B1523">
        <v>1520</v>
      </c>
    </row>
    <row r="1524" spans="1:2">
      <c r="A1524" s="66">
        <v>1521</v>
      </c>
      <c r="B1524">
        <v>1521</v>
      </c>
    </row>
    <row r="1525" spans="1:2">
      <c r="A1525" s="66">
        <v>1522</v>
      </c>
      <c r="B1525">
        <v>1522</v>
      </c>
    </row>
    <row r="1526" spans="1:2">
      <c r="A1526" s="66">
        <v>1523</v>
      </c>
      <c r="B1526">
        <v>1523</v>
      </c>
    </row>
    <row r="1527" spans="1:2">
      <c r="A1527" s="66">
        <v>1524</v>
      </c>
      <c r="B1527">
        <v>1524</v>
      </c>
    </row>
    <row r="1528" spans="1:2">
      <c r="A1528" s="66">
        <v>1525</v>
      </c>
      <c r="B1528">
        <v>1525</v>
      </c>
    </row>
    <row r="1529" spans="1:2">
      <c r="A1529" s="66">
        <v>1526</v>
      </c>
      <c r="B1529">
        <v>1526</v>
      </c>
    </row>
    <row r="1530" spans="1:2">
      <c r="A1530" s="66">
        <v>1527</v>
      </c>
      <c r="B1530">
        <v>1527</v>
      </c>
    </row>
    <row r="1531" spans="1:2">
      <c r="A1531" s="66">
        <v>1528</v>
      </c>
      <c r="B1531">
        <v>1528</v>
      </c>
    </row>
    <row r="1532" spans="1:2">
      <c r="A1532" s="66">
        <v>1529</v>
      </c>
      <c r="B1532">
        <v>1529</v>
      </c>
    </row>
    <row r="1533" spans="1:2">
      <c r="A1533" s="66">
        <v>1530</v>
      </c>
      <c r="B1533">
        <v>1530</v>
      </c>
    </row>
    <row r="1534" spans="1:2">
      <c r="A1534" s="66">
        <v>1531</v>
      </c>
      <c r="B1534">
        <v>1531</v>
      </c>
    </row>
    <row r="1535" spans="1:2">
      <c r="A1535" s="66">
        <v>1532</v>
      </c>
      <c r="B1535">
        <v>1532</v>
      </c>
    </row>
    <row r="1536" spans="1:2">
      <c r="A1536" s="66">
        <v>1533</v>
      </c>
      <c r="B1536">
        <v>1533</v>
      </c>
    </row>
    <row r="1537" spans="1:2">
      <c r="A1537" s="66">
        <v>1534</v>
      </c>
      <c r="B1537">
        <v>1534</v>
      </c>
    </row>
    <row r="1538" spans="1:2">
      <c r="A1538" s="66">
        <v>1535</v>
      </c>
      <c r="B1538">
        <v>1535</v>
      </c>
    </row>
    <row r="1539" spans="1:2">
      <c r="A1539" s="66">
        <v>1536</v>
      </c>
      <c r="B1539">
        <v>1536</v>
      </c>
    </row>
    <row r="1540" spans="1:2">
      <c r="A1540" s="66">
        <v>1537</v>
      </c>
      <c r="B1540">
        <v>1537</v>
      </c>
    </row>
    <row r="1541" spans="1:2">
      <c r="A1541" s="66">
        <v>1538</v>
      </c>
      <c r="B1541">
        <v>1538</v>
      </c>
    </row>
    <row r="1542" spans="1:2">
      <c r="A1542" s="66">
        <v>1539</v>
      </c>
      <c r="B1542">
        <v>1539</v>
      </c>
    </row>
    <row r="1543" spans="1:2">
      <c r="A1543" s="66">
        <v>1540</v>
      </c>
      <c r="B1543">
        <v>1540</v>
      </c>
    </row>
    <row r="1544" spans="1:2">
      <c r="A1544" s="66">
        <v>1541</v>
      </c>
      <c r="B1544">
        <v>1541</v>
      </c>
    </row>
    <row r="1545" spans="1:2">
      <c r="A1545" s="66">
        <v>1542</v>
      </c>
      <c r="B1545">
        <v>1542</v>
      </c>
    </row>
    <row r="1546" spans="1:2">
      <c r="A1546" s="66">
        <v>1543</v>
      </c>
      <c r="B1546">
        <v>1543</v>
      </c>
    </row>
    <row r="1547" spans="1:2">
      <c r="A1547" s="66">
        <v>1544</v>
      </c>
      <c r="B1547">
        <v>1544</v>
      </c>
    </row>
    <row r="1548" spans="1:2">
      <c r="A1548" s="66">
        <v>1545</v>
      </c>
      <c r="B1548">
        <v>1545</v>
      </c>
    </row>
    <row r="1549" spans="1:2">
      <c r="A1549" s="66">
        <v>1546</v>
      </c>
      <c r="B1549">
        <v>1546</v>
      </c>
    </row>
    <row r="1550" spans="1:2">
      <c r="A1550" s="66">
        <v>1547</v>
      </c>
      <c r="B1550">
        <v>1547</v>
      </c>
    </row>
    <row r="1551" spans="1:2">
      <c r="A1551" s="66">
        <v>1548</v>
      </c>
      <c r="B1551">
        <v>1548</v>
      </c>
    </row>
    <row r="1552" spans="1:2">
      <c r="A1552" s="66">
        <v>1549</v>
      </c>
      <c r="B1552">
        <v>1549</v>
      </c>
    </row>
    <row r="1553" spans="1:2">
      <c r="A1553" s="66">
        <v>1550</v>
      </c>
      <c r="B1553">
        <v>1550</v>
      </c>
    </row>
    <row r="1554" spans="1:2">
      <c r="A1554" s="66">
        <v>1551</v>
      </c>
      <c r="B1554">
        <v>1551</v>
      </c>
    </row>
    <row r="1555" spans="1:2">
      <c r="A1555" s="66">
        <v>1552</v>
      </c>
      <c r="B1555">
        <v>1552</v>
      </c>
    </row>
    <row r="1556" spans="1:2">
      <c r="A1556" s="66">
        <v>1553</v>
      </c>
      <c r="B1556">
        <v>1553</v>
      </c>
    </row>
    <row r="1557" spans="1:2">
      <c r="A1557" s="66">
        <v>1554</v>
      </c>
      <c r="B1557">
        <v>1554</v>
      </c>
    </row>
    <row r="1558" spans="1:2">
      <c r="A1558" s="66">
        <v>1555</v>
      </c>
      <c r="B1558">
        <v>1555</v>
      </c>
    </row>
    <row r="1559" spans="1:2">
      <c r="A1559" s="66">
        <v>1556</v>
      </c>
      <c r="B1559">
        <v>1556</v>
      </c>
    </row>
    <row r="1560" spans="1:2">
      <c r="A1560" s="66">
        <v>1557</v>
      </c>
      <c r="B1560">
        <v>1557</v>
      </c>
    </row>
    <row r="1561" spans="1:2">
      <c r="A1561" s="66">
        <v>1558</v>
      </c>
      <c r="B1561">
        <v>1558</v>
      </c>
    </row>
    <row r="1562" spans="1:2">
      <c r="A1562" s="66">
        <v>1559</v>
      </c>
      <c r="B1562">
        <v>1559</v>
      </c>
    </row>
    <row r="1563" spans="1:2">
      <c r="A1563" s="66">
        <v>1560</v>
      </c>
      <c r="B1563">
        <v>1560</v>
      </c>
    </row>
    <row r="1564" spans="1:2">
      <c r="A1564" s="66">
        <v>1561</v>
      </c>
      <c r="B1564">
        <v>1561</v>
      </c>
    </row>
    <row r="1565" spans="1:2">
      <c r="A1565" s="66">
        <v>1562</v>
      </c>
      <c r="B1565">
        <v>1562</v>
      </c>
    </row>
    <row r="1566" spans="1:2">
      <c r="A1566" s="66">
        <v>1563</v>
      </c>
      <c r="B1566">
        <v>1563</v>
      </c>
    </row>
    <row r="1567" spans="1:2">
      <c r="A1567" s="66">
        <v>1564</v>
      </c>
      <c r="B1567">
        <v>1564</v>
      </c>
    </row>
    <row r="1568" spans="1:2">
      <c r="A1568" s="66">
        <v>1565</v>
      </c>
      <c r="B1568">
        <v>1565</v>
      </c>
    </row>
    <row r="1569" spans="1:2">
      <c r="A1569" s="66">
        <v>1566</v>
      </c>
      <c r="B1569">
        <v>1566</v>
      </c>
    </row>
    <row r="1570" spans="1:2">
      <c r="A1570" s="66">
        <v>1567</v>
      </c>
      <c r="B1570">
        <v>1567</v>
      </c>
    </row>
    <row r="1571" spans="1:2">
      <c r="A1571" s="66">
        <v>1568</v>
      </c>
      <c r="B1571">
        <v>1568</v>
      </c>
    </row>
    <row r="1572" spans="1:2">
      <c r="A1572" s="66">
        <v>1569</v>
      </c>
      <c r="B1572">
        <v>1569</v>
      </c>
    </row>
    <row r="1573" spans="1:2">
      <c r="A1573" s="66">
        <v>1570</v>
      </c>
      <c r="B1573">
        <v>1570</v>
      </c>
    </row>
    <row r="1574" spans="1:2">
      <c r="A1574" s="66">
        <v>1571</v>
      </c>
      <c r="B1574">
        <v>1571</v>
      </c>
    </row>
    <row r="1575" spans="1:2">
      <c r="A1575" s="66">
        <v>1572</v>
      </c>
      <c r="B1575">
        <v>1572</v>
      </c>
    </row>
    <row r="1576" spans="1:2">
      <c r="A1576" s="66">
        <v>1573</v>
      </c>
      <c r="B1576">
        <v>1573</v>
      </c>
    </row>
    <row r="1577" spans="1:2">
      <c r="A1577" s="66">
        <v>1574</v>
      </c>
      <c r="B1577">
        <v>1574</v>
      </c>
    </row>
    <row r="1578" spans="1:2">
      <c r="A1578" s="66">
        <v>1575</v>
      </c>
      <c r="B1578">
        <v>1575</v>
      </c>
    </row>
    <row r="1579" spans="1:2">
      <c r="A1579" s="66">
        <v>1576</v>
      </c>
      <c r="B1579">
        <v>1576</v>
      </c>
    </row>
    <row r="1580" spans="1:2">
      <c r="A1580" s="66">
        <v>1577</v>
      </c>
      <c r="B1580">
        <v>1577</v>
      </c>
    </row>
    <row r="1581" spans="1:2">
      <c r="A1581" s="66">
        <v>1578</v>
      </c>
      <c r="B1581">
        <v>1578</v>
      </c>
    </row>
    <row r="1582" spans="1:2">
      <c r="A1582" s="66">
        <v>1579</v>
      </c>
      <c r="B1582">
        <v>1579</v>
      </c>
    </row>
    <row r="1583" spans="1:2">
      <c r="A1583" s="66">
        <v>1580</v>
      </c>
      <c r="B1583">
        <v>1580</v>
      </c>
    </row>
    <row r="1584" spans="1:2">
      <c r="A1584" s="66">
        <v>1581</v>
      </c>
      <c r="B1584">
        <v>1581</v>
      </c>
    </row>
    <row r="1585" spans="1:2">
      <c r="A1585" s="66">
        <v>1582</v>
      </c>
      <c r="B1585">
        <v>1582</v>
      </c>
    </row>
    <row r="1586" spans="1:2">
      <c r="A1586" s="66">
        <v>1583</v>
      </c>
      <c r="B1586">
        <v>1583</v>
      </c>
    </row>
    <row r="1587" spans="1:2">
      <c r="A1587" s="66">
        <v>1584</v>
      </c>
      <c r="B1587">
        <v>1584</v>
      </c>
    </row>
    <row r="1588" spans="1:2">
      <c r="A1588" s="66">
        <v>1585</v>
      </c>
      <c r="B1588">
        <v>1585</v>
      </c>
    </row>
    <row r="1589" spans="1:2">
      <c r="A1589" s="66">
        <v>1586</v>
      </c>
      <c r="B1589">
        <v>1586</v>
      </c>
    </row>
    <row r="1590" spans="1:2">
      <c r="A1590" s="66">
        <v>1587</v>
      </c>
      <c r="B1590">
        <v>1587</v>
      </c>
    </row>
    <row r="1591" spans="1:2">
      <c r="A1591" s="66">
        <v>1588</v>
      </c>
      <c r="B1591">
        <v>1588</v>
      </c>
    </row>
    <row r="1592" spans="1:2">
      <c r="A1592" s="66">
        <v>1589</v>
      </c>
      <c r="B1592">
        <v>1589</v>
      </c>
    </row>
    <row r="1593" spans="1:2">
      <c r="A1593" s="66">
        <v>1590</v>
      </c>
      <c r="B1593">
        <v>1590</v>
      </c>
    </row>
    <row r="1594" spans="1:2">
      <c r="A1594" s="66">
        <v>1591</v>
      </c>
      <c r="B1594">
        <v>1591</v>
      </c>
    </row>
    <row r="1595" spans="1:2">
      <c r="A1595" s="66">
        <v>1592</v>
      </c>
      <c r="B1595">
        <v>1592</v>
      </c>
    </row>
    <row r="1596" spans="1:2">
      <c r="A1596" s="66">
        <v>1593</v>
      </c>
      <c r="B1596">
        <v>1593</v>
      </c>
    </row>
    <row r="1597" spans="1:2">
      <c r="A1597" s="66">
        <v>1594</v>
      </c>
      <c r="B1597">
        <v>1594</v>
      </c>
    </row>
    <row r="1598" spans="1:2">
      <c r="A1598" s="66">
        <v>1595</v>
      </c>
      <c r="B1598">
        <v>1595</v>
      </c>
    </row>
    <row r="1599" spans="1:2">
      <c r="A1599" s="66">
        <v>1596</v>
      </c>
      <c r="B1599">
        <v>1596</v>
      </c>
    </row>
    <row r="1600" spans="1:2">
      <c r="A1600" s="66">
        <v>1597</v>
      </c>
      <c r="B1600">
        <v>1597</v>
      </c>
    </row>
    <row r="1601" spans="1:2">
      <c r="A1601" s="66">
        <v>1598</v>
      </c>
      <c r="B1601">
        <v>1598</v>
      </c>
    </row>
    <row r="1602" spans="1:2">
      <c r="A1602" s="66">
        <v>1599</v>
      </c>
      <c r="B1602">
        <v>1599</v>
      </c>
    </row>
    <row r="1603" spans="1:2">
      <c r="A1603" s="66">
        <v>1600</v>
      </c>
      <c r="B1603">
        <v>1600</v>
      </c>
    </row>
    <row r="1604" spans="1:2">
      <c r="A1604" s="66">
        <v>1601</v>
      </c>
      <c r="B1604">
        <v>1601</v>
      </c>
    </row>
    <row r="1605" spans="1:2">
      <c r="A1605" s="66">
        <v>1602</v>
      </c>
      <c r="B1605">
        <v>1602</v>
      </c>
    </row>
    <row r="1606" spans="1:2">
      <c r="A1606" s="66">
        <v>1603</v>
      </c>
      <c r="B1606">
        <v>1603</v>
      </c>
    </row>
    <row r="1607" spans="1:2">
      <c r="A1607" s="66">
        <v>1604</v>
      </c>
      <c r="B1607">
        <v>1604</v>
      </c>
    </row>
    <row r="1608" spans="1:2">
      <c r="A1608" s="66">
        <v>1605</v>
      </c>
      <c r="B1608">
        <v>1605</v>
      </c>
    </row>
    <row r="1609" spans="1:2">
      <c r="A1609" s="66">
        <v>1606</v>
      </c>
      <c r="B1609">
        <v>1606</v>
      </c>
    </row>
    <row r="1610" spans="1:2">
      <c r="A1610" s="66">
        <v>1607</v>
      </c>
      <c r="B1610">
        <v>1607</v>
      </c>
    </row>
    <row r="1611" spans="1:2">
      <c r="A1611" s="66">
        <v>1608</v>
      </c>
      <c r="B1611">
        <v>1608</v>
      </c>
    </row>
    <row r="1612" spans="1:2">
      <c r="A1612" s="66">
        <v>1609</v>
      </c>
      <c r="B1612">
        <v>1609</v>
      </c>
    </row>
    <row r="1613" spans="1:2">
      <c r="A1613" s="66">
        <v>1610</v>
      </c>
      <c r="B1613">
        <v>1610</v>
      </c>
    </row>
    <row r="1614" spans="1:2">
      <c r="A1614" s="66">
        <v>1611</v>
      </c>
      <c r="B1614">
        <v>1611</v>
      </c>
    </row>
    <row r="1615" spans="1:2">
      <c r="A1615" s="66">
        <v>1612</v>
      </c>
      <c r="B1615">
        <v>1612</v>
      </c>
    </row>
    <row r="1616" spans="1:2">
      <c r="A1616" s="66">
        <v>1613</v>
      </c>
      <c r="B1616">
        <v>1613</v>
      </c>
    </row>
    <row r="1617" spans="1:2">
      <c r="A1617" s="66">
        <v>1614</v>
      </c>
      <c r="B1617">
        <v>1614</v>
      </c>
    </row>
    <row r="1618" spans="1:2">
      <c r="A1618" s="66">
        <v>1615</v>
      </c>
      <c r="B1618">
        <v>1615</v>
      </c>
    </row>
    <row r="1619" spans="1:2">
      <c r="A1619" s="66">
        <v>1616</v>
      </c>
      <c r="B1619">
        <v>1616</v>
      </c>
    </row>
    <row r="1620" spans="1:2">
      <c r="A1620" s="66">
        <v>1617</v>
      </c>
      <c r="B1620">
        <v>1617</v>
      </c>
    </row>
    <row r="1621" spans="1:2">
      <c r="A1621" s="66">
        <v>1618</v>
      </c>
      <c r="B1621">
        <v>1618</v>
      </c>
    </row>
    <row r="1622" spans="1:2">
      <c r="A1622" s="66">
        <v>1619</v>
      </c>
      <c r="B1622">
        <v>1619</v>
      </c>
    </row>
    <row r="1623" spans="1:2">
      <c r="A1623" s="66">
        <v>1620</v>
      </c>
      <c r="B1623">
        <v>1620</v>
      </c>
    </row>
    <row r="1624" spans="1:2">
      <c r="A1624" s="66">
        <v>1621</v>
      </c>
      <c r="B1624">
        <v>1621</v>
      </c>
    </row>
    <row r="1625" spans="1:2">
      <c r="A1625" s="66">
        <v>1622</v>
      </c>
      <c r="B1625">
        <v>1622</v>
      </c>
    </row>
    <row r="1626" spans="1:2">
      <c r="A1626" s="66">
        <v>1623</v>
      </c>
      <c r="B1626">
        <v>1623</v>
      </c>
    </row>
    <row r="1627" spans="1:2">
      <c r="A1627" s="66">
        <v>1624</v>
      </c>
      <c r="B1627">
        <v>1624</v>
      </c>
    </row>
    <row r="1628" spans="1:2">
      <c r="A1628" s="66">
        <v>1625</v>
      </c>
      <c r="B1628">
        <v>1625</v>
      </c>
    </row>
    <row r="1629" spans="1:2">
      <c r="A1629" s="66">
        <v>1626</v>
      </c>
      <c r="B1629">
        <v>1626</v>
      </c>
    </row>
    <row r="1630" spans="1:2">
      <c r="A1630" s="66">
        <v>1627</v>
      </c>
      <c r="B1630">
        <v>1627</v>
      </c>
    </row>
    <row r="1631" spans="1:2">
      <c r="A1631" s="66">
        <v>1628</v>
      </c>
      <c r="B1631">
        <v>1628</v>
      </c>
    </row>
    <row r="1632" spans="1:2">
      <c r="A1632" s="66">
        <v>1629</v>
      </c>
      <c r="B1632">
        <v>1629</v>
      </c>
    </row>
    <row r="1633" spans="1:2">
      <c r="A1633" s="66">
        <v>1630</v>
      </c>
      <c r="B1633">
        <v>1630</v>
      </c>
    </row>
    <row r="1634" spans="1:2">
      <c r="A1634" s="66">
        <v>1631</v>
      </c>
      <c r="B1634">
        <v>1631</v>
      </c>
    </row>
    <row r="1635" spans="1:2">
      <c r="A1635" s="66">
        <v>1632</v>
      </c>
      <c r="B1635">
        <v>1632</v>
      </c>
    </row>
    <row r="1636" spans="1:2">
      <c r="A1636" s="66">
        <v>1633</v>
      </c>
      <c r="B1636">
        <v>1633</v>
      </c>
    </row>
    <row r="1637" spans="1:2">
      <c r="A1637" s="66">
        <v>1634</v>
      </c>
      <c r="B1637">
        <v>1634</v>
      </c>
    </row>
    <row r="1638" spans="1:2">
      <c r="A1638" s="66">
        <v>1635</v>
      </c>
      <c r="B1638">
        <v>1635</v>
      </c>
    </row>
    <row r="1639" spans="1:2">
      <c r="A1639" s="66">
        <v>1636</v>
      </c>
      <c r="B1639">
        <v>1636</v>
      </c>
    </row>
    <row r="1640" spans="1:2">
      <c r="A1640" s="66">
        <v>1637</v>
      </c>
      <c r="B1640">
        <v>1637</v>
      </c>
    </row>
    <row r="1641" spans="1:2">
      <c r="A1641" s="66">
        <v>1638</v>
      </c>
      <c r="B1641">
        <v>1638</v>
      </c>
    </row>
    <row r="1642" spans="1:2">
      <c r="A1642" s="66">
        <v>1639</v>
      </c>
      <c r="B1642">
        <v>1639</v>
      </c>
    </row>
    <row r="1643" spans="1:2">
      <c r="A1643" s="66">
        <v>1640</v>
      </c>
      <c r="B1643">
        <v>1640</v>
      </c>
    </row>
    <row r="1644" spans="1:2">
      <c r="A1644" s="66">
        <v>1641</v>
      </c>
      <c r="B1644">
        <v>1641</v>
      </c>
    </row>
    <row r="1645" spans="1:2">
      <c r="A1645" s="66">
        <v>1642</v>
      </c>
      <c r="B1645">
        <v>1642</v>
      </c>
    </row>
    <row r="1646" spans="1:2">
      <c r="A1646" s="66">
        <v>1643</v>
      </c>
      <c r="B1646">
        <v>1643</v>
      </c>
    </row>
    <row r="1647" spans="1:2">
      <c r="A1647" s="66">
        <v>1644</v>
      </c>
      <c r="B1647">
        <v>1644</v>
      </c>
    </row>
    <row r="1648" spans="1:2">
      <c r="A1648" s="66">
        <v>1645</v>
      </c>
      <c r="B1648">
        <v>1645</v>
      </c>
    </row>
    <row r="1649" spans="1:2">
      <c r="A1649" s="66">
        <v>1646</v>
      </c>
      <c r="B1649">
        <v>1646</v>
      </c>
    </row>
    <row r="1650" spans="1:2">
      <c r="A1650" s="66">
        <v>1647</v>
      </c>
      <c r="B1650">
        <v>1647</v>
      </c>
    </row>
    <row r="1651" spans="1:2">
      <c r="A1651" s="66">
        <v>1648</v>
      </c>
      <c r="B1651">
        <v>1648</v>
      </c>
    </row>
    <row r="1652" spans="1:2">
      <c r="A1652" s="66">
        <v>1649</v>
      </c>
      <c r="B1652">
        <v>1649</v>
      </c>
    </row>
    <row r="1653" spans="1:2">
      <c r="A1653" s="66">
        <v>1650</v>
      </c>
      <c r="B1653">
        <v>1650</v>
      </c>
    </row>
    <row r="1654" spans="1:2">
      <c r="A1654" s="66">
        <v>1651</v>
      </c>
      <c r="B1654">
        <v>1651</v>
      </c>
    </row>
    <row r="1655" spans="1:2">
      <c r="A1655" s="66">
        <v>1652</v>
      </c>
      <c r="B1655">
        <v>1652</v>
      </c>
    </row>
    <row r="1656" spans="1:2">
      <c r="A1656" s="66">
        <v>1653</v>
      </c>
      <c r="B1656">
        <v>1653</v>
      </c>
    </row>
    <row r="1657" spans="1:2">
      <c r="A1657" s="66">
        <v>1654</v>
      </c>
      <c r="B1657">
        <v>1654</v>
      </c>
    </row>
    <row r="1658" spans="1:2">
      <c r="A1658" s="66">
        <v>1655</v>
      </c>
      <c r="B1658">
        <v>1655</v>
      </c>
    </row>
    <row r="1659" spans="1:2">
      <c r="A1659" s="66">
        <v>1656</v>
      </c>
      <c r="B1659">
        <v>1656</v>
      </c>
    </row>
    <row r="1660" spans="1:2">
      <c r="A1660" s="66">
        <v>1657</v>
      </c>
      <c r="B1660">
        <v>1657</v>
      </c>
    </row>
    <row r="1661" spans="1:2">
      <c r="A1661" s="66">
        <v>1658</v>
      </c>
      <c r="B1661">
        <v>1658</v>
      </c>
    </row>
    <row r="1662" spans="1:2">
      <c r="A1662" s="66">
        <v>1659</v>
      </c>
      <c r="B1662">
        <v>1659</v>
      </c>
    </row>
    <row r="1663" spans="1:2">
      <c r="A1663" s="66">
        <v>1660</v>
      </c>
      <c r="B1663">
        <v>1660</v>
      </c>
    </row>
    <row r="1664" spans="1:2">
      <c r="A1664" s="66">
        <v>1661</v>
      </c>
      <c r="B1664">
        <v>1661</v>
      </c>
    </row>
    <row r="1665" spans="1:2">
      <c r="A1665" s="66">
        <v>1662</v>
      </c>
      <c r="B1665">
        <v>1662</v>
      </c>
    </row>
    <row r="1666" spans="1:2">
      <c r="A1666" s="66">
        <v>1663</v>
      </c>
      <c r="B1666">
        <v>1663</v>
      </c>
    </row>
    <row r="1667" spans="1:2">
      <c r="A1667" s="66">
        <v>1664</v>
      </c>
      <c r="B1667">
        <v>1664</v>
      </c>
    </row>
    <row r="1668" spans="1:2">
      <c r="A1668" s="66">
        <v>1665</v>
      </c>
      <c r="B1668">
        <v>1665</v>
      </c>
    </row>
    <row r="1669" spans="1:2">
      <c r="A1669" s="66">
        <v>1666</v>
      </c>
      <c r="B1669">
        <v>1666</v>
      </c>
    </row>
    <row r="1670" spans="1:2">
      <c r="A1670" s="66">
        <v>1667</v>
      </c>
      <c r="B1670">
        <v>1667</v>
      </c>
    </row>
    <row r="1671" spans="1:2">
      <c r="A1671" s="66">
        <v>1668</v>
      </c>
      <c r="B1671">
        <v>1668</v>
      </c>
    </row>
    <row r="1672" spans="1:2">
      <c r="A1672" s="66">
        <v>1669</v>
      </c>
      <c r="B1672">
        <v>1669</v>
      </c>
    </row>
    <row r="1673" spans="1:2">
      <c r="A1673" s="66">
        <v>1670</v>
      </c>
      <c r="B1673">
        <v>1670</v>
      </c>
    </row>
    <row r="1674" spans="1:2">
      <c r="A1674" s="66">
        <v>1671</v>
      </c>
      <c r="B1674">
        <v>1671</v>
      </c>
    </row>
    <row r="1675" spans="1:2">
      <c r="A1675" s="66">
        <v>1672</v>
      </c>
      <c r="B1675">
        <v>1672</v>
      </c>
    </row>
    <row r="1676" spans="1:2">
      <c r="A1676" s="66">
        <v>1673</v>
      </c>
      <c r="B1676">
        <v>1673</v>
      </c>
    </row>
    <row r="1677" spans="1:2">
      <c r="A1677" s="66">
        <v>1674</v>
      </c>
      <c r="B1677">
        <v>1674</v>
      </c>
    </row>
    <row r="1678" spans="1:2">
      <c r="A1678" s="66">
        <v>1675</v>
      </c>
      <c r="B1678">
        <v>1675</v>
      </c>
    </row>
    <row r="1679" spans="1:2">
      <c r="A1679" s="66">
        <v>1676</v>
      </c>
      <c r="B1679">
        <v>1676</v>
      </c>
    </row>
    <row r="1680" spans="1:2">
      <c r="A1680" s="66">
        <v>1677</v>
      </c>
      <c r="B1680">
        <v>1677</v>
      </c>
    </row>
    <row r="1681" spans="1:2">
      <c r="A1681" s="66">
        <v>1678</v>
      </c>
      <c r="B1681">
        <v>1678</v>
      </c>
    </row>
    <row r="1682" spans="1:2">
      <c r="A1682" s="66">
        <v>1679</v>
      </c>
      <c r="B1682">
        <v>1679</v>
      </c>
    </row>
    <row r="1683" spans="1:2">
      <c r="A1683" s="66">
        <v>1680</v>
      </c>
      <c r="B1683">
        <v>1680</v>
      </c>
    </row>
    <row r="1684" spans="1:2">
      <c r="A1684" s="66">
        <v>1681</v>
      </c>
      <c r="B1684">
        <v>1681</v>
      </c>
    </row>
    <row r="1685" spans="1:2">
      <c r="A1685" s="66">
        <v>1682</v>
      </c>
      <c r="B1685">
        <v>1682</v>
      </c>
    </row>
    <row r="1686" spans="1:2">
      <c r="A1686" s="66">
        <v>1683</v>
      </c>
      <c r="B1686">
        <v>1683</v>
      </c>
    </row>
    <row r="1687" spans="1:2">
      <c r="A1687" s="66">
        <v>1684</v>
      </c>
      <c r="B1687">
        <v>1684</v>
      </c>
    </row>
    <row r="1688" spans="1:2">
      <c r="A1688" s="66">
        <v>1685</v>
      </c>
      <c r="B1688">
        <v>1685</v>
      </c>
    </row>
    <row r="1689" spans="1:2">
      <c r="A1689" s="66">
        <v>1686</v>
      </c>
      <c r="B1689">
        <v>1686</v>
      </c>
    </row>
    <row r="1690" spans="1:2">
      <c r="A1690" s="66">
        <v>1687</v>
      </c>
      <c r="B1690">
        <v>1687</v>
      </c>
    </row>
    <row r="1691" spans="1:2">
      <c r="A1691" s="66">
        <v>1688</v>
      </c>
      <c r="B1691">
        <v>1688</v>
      </c>
    </row>
    <row r="1692" spans="1:2">
      <c r="A1692" s="66">
        <v>1689</v>
      </c>
      <c r="B1692">
        <v>1689</v>
      </c>
    </row>
    <row r="1693" spans="1:2">
      <c r="A1693" s="66">
        <v>1690</v>
      </c>
      <c r="B1693">
        <v>1690</v>
      </c>
    </row>
    <row r="1694" spans="1:2">
      <c r="A1694" s="66">
        <v>1691</v>
      </c>
      <c r="B1694">
        <v>1691</v>
      </c>
    </row>
    <row r="1695" spans="1:2">
      <c r="A1695" s="66">
        <v>1692</v>
      </c>
      <c r="B1695">
        <v>1692</v>
      </c>
    </row>
    <row r="1696" spans="1:2">
      <c r="A1696" s="66">
        <v>1693</v>
      </c>
      <c r="B1696">
        <v>1693</v>
      </c>
    </row>
    <row r="1697" spans="1:2">
      <c r="A1697" s="66">
        <v>1694</v>
      </c>
      <c r="B1697">
        <v>1694</v>
      </c>
    </row>
    <row r="1698" spans="1:2">
      <c r="A1698" s="66">
        <v>1695</v>
      </c>
      <c r="B1698">
        <v>1695</v>
      </c>
    </row>
    <row r="1699" spans="1:2">
      <c r="A1699" s="66">
        <v>1696</v>
      </c>
      <c r="B1699">
        <v>1696</v>
      </c>
    </row>
    <row r="1700" spans="1:2">
      <c r="A1700" s="66">
        <v>1697</v>
      </c>
      <c r="B1700">
        <v>1697</v>
      </c>
    </row>
    <row r="1701" spans="1:2">
      <c r="A1701" s="66">
        <v>1698</v>
      </c>
      <c r="B1701">
        <v>1698</v>
      </c>
    </row>
    <row r="1702" spans="1:2">
      <c r="A1702" s="66">
        <v>1699</v>
      </c>
      <c r="B1702">
        <v>1699</v>
      </c>
    </row>
    <row r="1703" spans="1:2">
      <c r="A1703" s="66">
        <v>1700</v>
      </c>
      <c r="B1703">
        <v>1700</v>
      </c>
    </row>
    <row r="1704" spans="1:2">
      <c r="A1704" s="66">
        <v>1701</v>
      </c>
      <c r="B1704">
        <v>1701</v>
      </c>
    </row>
    <row r="1705" spans="1:2">
      <c r="A1705" s="66">
        <v>1702</v>
      </c>
      <c r="B1705">
        <v>1702</v>
      </c>
    </row>
    <row r="1706" spans="1:2">
      <c r="A1706" s="66">
        <v>1703</v>
      </c>
      <c r="B1706">
        <v>1703</v>
      </c>
    </row>
    <row r="1707" spans="1:2">
      <c r="A1707" s="66">
        <v>1704</v>
      </c>
      <c r="B1707">
        <v>1704</v>
      </c>
    </row>
    <row r="1708" spans="1:2">
      <c r="A1708" s="66">
        <v>1705</v>
      </c>
      <c r="B1708">
        <v>1705</v>
      </c>
    </row>
    <row r="1709" spans="1:2">
      <c r="A1709" s="66">
        <v>1706</v>
      </c>
      <c r="B1709">
        <v>1706</v>
      </c>
    </row>
    <row r="1710" spans="1:2">
      <c r="A1710" s="66">
        <v>1707</v>
      </c>
      <c r="B1710">
        <v>1707</v>
      </c>
    </row>
    <row r="1711" spans="1:2">
      <c r="A1711" s="66">
        <v>1708</v>
      </c>
      <c r="B1711">
        <v>1708</v>
      </c>
    </row>
    <row r="1712" spans="1:2">
      <c r="A1712" s="66">
        <v>1709</v>
      </c>
      <c r="B1712">
        <v>1709</v>
      </c>
    </row>
    <row r="1713" spans="1:2">
      <c r="A1713" s="66">
        <v>1710</v>
      </c>
      <c r="B1713">
        <v>1710</v>
      </c>
    </row>
    <row r="1714" spans="1:2">
      <c r="A1714" s="66">
        <v>1711</v>
      </c>
      <c r="B1714">
        <v>1711</v>
      </c>
    </row>
    <row r="1715" spans="1:2">
      <c r="A1715" s="66">
        <v>1712</v>
      </c>
      <c r="B1715">
        <v>1712</v>
      </c>
    </row>
    <row r="1716" spans="1:2">
      <c r="A1716" s="66">
        <v>1713</v>
      </c>
      <c r="B1716">
        <v>1713</v>
      </c>
    </row>
    <row r="1717" spans="1:2">
      <c r="A1717" s="66">
        <v>1714</v>
      </c>
      <c r="B1717">
        <v>1714</v>
      </c>
    </row>
    <row r="1718" spans="1:2">
      <c r="A1718" s="66">
        <v>1715</v>
      </c>
      <c r="B1718">
        <v>1715</v>
      </c>
    </row>
    <row r="1719" spans="1:2">
      <c r="A1719" s="66">
        <v>1716</v>
      </c>
      <c r="B1719">
        <v>1716</v>
      </c>
    </row>
    <row r="1720" spans="1:2">
      <c r="A1720" s="66">
        <v>1717</v>
      </c>
      <c r="B1720">
        <v>1717</v>
      </c>
    </row>
    <row r="1721" spans="1:2">
      <c r="A1721" s="66">
        <v>1718</v>
      </c>
      <c r="B1721">
        <v>1718</v>
      </c>
    </row>
    <row r="1722" spans="1:2">
      <c r="A1722" s="66">
        <v>1719</v>
      </c>
      <c r="B1722">
        <v>1719</v>
      </c>
    </row>
    <row r="1723" spans="1:2">
      <c r="A1723" s="66">
        <v>1720</v>
      </c>
      <c r="B1723">
        <v>1720</v>
      </c>
    </row>
    <row r="1724" spans="1:2">
      <c r="A1724" s="66">
        <v>1721</v>
      </c>
      <c r="B1724">
        <v>1721</v>
      </c>
    </row>
    <row r="1725" spans="1:2">
      <c r="A1725" s="66" t="s">
        <v>2</v>
      </c>
      <c r="B1725">
        <v>1484350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G1751"/>
  <sheetViews>
    <sheetView tabSelected="1" view="pageBreakPreview" topLeftCell="A18" zoomScale="90" zoomScaleNormal="154" zoomScaleSheetLayoutView="90" zoomScalePageLayoutView="154" workbookViewId="0">
      <selection activeCell="E355" sqref="E355"/>
    </sheetView>
  </sheetViews>
  <sheetFormatPr defaultColWidth="10.875" defaultRowHeight="15" customHeight="1"/>
  <cols>
    <col min="1" max="1" width="27" style="1" customWidth="1"/>
    <col min="2" max="2" width="18.5" style="1" customWidth="1"/>
    <col min="3" max="3" width="35.125" style="1" customWidth="1"/>
    <col min="4" max="4" width="75.875" style="1" customWidth="1"/>
    <col min="5" max="5" width="16" style="87" customWidth="1"/>
    <col min="6" max="6" width="4.625" style="87" customWidth="1"/>
    <col min="7" max="7" width="38.875" style="88" customWidth="1"/>
    <col min="8" max="16384" width="10.875" style="1"/>
  </cols>
  <sheetData>
    <row r="1" spans="1:7" ht="174.95" customHeight="1">
      <c r="A1" s="95" t="s">
        <v>3</v>
      </c>
      <c r="B1" s="96"/>
      <c r="C1" s="96"/>
      <c r="D1" s="96"/>
      <c r="E1" s="96"/>
      <c r="F1" s="97"/>
      <c r="G1" s="98"/>
    </row>
    <row r="2" spans="1:7" ht="21.95" customHeight="1">
      <c r="A2" s="99" t="s">
        <v>4</v>
      </c>
      <c r="B2" s="100"/>
      <c r="C2" s="100"/>
      <c r="D2" s="100"/>
      <c r="E2" s="100"/>
      <c r="F2" s="100"/>
      <c r="G2" s="101"/>
    </row>
    <row r="3" spans="1:7">
      <c r="A3" s="105" t="s">
        <v>5</v>
      </c>
      <c r="B3" s="106"/>
      <c r="C3" s="106"/>
      <c r="D3" s="92" t="s">
        <v>6</v>
      </c>
      <c r="E3" s="93"/>
      <c r="F3" s="93"/>
      <c r="G3" s="94"/>
    </row>
    <row r="4" spans="1:7">
      <c r="A4" s="107" t="s">
        <v>7</v>
      </c>
      <c r="B4" s="108"/>
      <c r="C4" s="108"/>
      <c r="D4" s="111" t="s">
        <v>8</v>
      </c>
      <c r="E4" s="112"/>
      <c r="F4" s="112"/>
      <c r="G4" s="113"/>
    </row>
    <row r="5" spans="1:7">
      <c r="A5" s="107" t="s">
        <v>9</v>
      </c>
      <c r="B5" s="108"/>
      <c r="C5" s="108"/>
      <c r="D5" s="111" t="s">
        <v>10</v>
      </c>
      <c r="E5" s="112"/>
      <c r="F5" s="112"/>
      <c r="G5" s="113"/>
    </row>
    <row r="6" spans="1:7">
      <c r="A6" s="107" t="s">
        <v>11</v>
      </c>
      <c r="B6" s="108"/>
      <c r="C6" s="108"/>
      <c r="D6" s="111" t="s">
        <v>12</v>
      </c>
      <c r="E6" s="112"/>
      <c r="F6" s="112"/>
      <c r="G6" s="113"/>
    </row>
    <row r="7" spans="1:7">
      <c r="A7" s="109" t="s">
        <v>13</v>
      </c>
      <c r="B7" s="110"/>
      <c r="C7" s="110"/>
      <c r="D7" s="114"/>
      <c r="E7" s="115"/>
      <c r="F7" s="115"/>
      <c r="G7" s="116"/>
    </row>
    <row r="8" spans="1:7" ht="21.95" customHeight="1">
      <c r="A8" s="102" t="s">
        <v>14</v>
      </c>
      <c r="B8" s="103"/>
      <c r="C8" s="103"/>
      <c r="D8" s="103"/>
      <c r="E8" s="103"/>
      <c r="F8" s="103"/>
      <c r="G8" s="104"/>
    </row>
    <row r="9" spans="1:7">
      <c r="A9" s="105" t="s">
        <v>15</v>
      </c>
      <c r="B9" s="106"/>
      <c r="C9" s="106"/>
      <c r="D9" s="92" t="s">
        <v>16</v>
      </c>
      <c r="E9" s="93"/>
      <c r="F9" s="93"/>
      <c r="G9" s="94"/>
    </row>
    <row r="10" spans="1:7">
      <c r="A10" s="107" t="s">
        <v>17</v>
      </c>
      <c r="B10" s="108"/>
      <c r="C10" s="108"/>
      <c r="D10" s="126" t="s">
        <v>18</v>
      </c>
      <c r="E10" s="122"/>
      <c r="F10" s="122"/>
      <c r="G10" s="127"/>
    </row>
    <row r="11" spans="1:7">
      <c r="A11" s="107" t="s">
        <v>19</v>
      </c>
      <c r="B11" s="108"/>
      <c r="C11" s="108"/>
      <c r="D11" s="126" t="s">
        <v>20</v>
      </c>
      <c r="E11" s="122"/>
      <c r="F11" s="122"/>
      <c r="G11" s="127"/>
    </row>
    <row r="12" spans="1:7" ht="15.75">
      <c r="A12" s="107" t="s">
        <v>21</v>
      </c>
      <c r="B12" s="108"/>
      <c r="C12" s="108"/>
      <c r="D12" s="128" t="s">
        <v>22</v>
      </c>
      <c r="E12" s="129"/>
      <c r="F12" s="129"/>
      <c r="G12" s="130"/>
    </row>
    <row r="13" spans="1:7">
      <c r="A13" s="107" t="s">
        <v>23</v>
      </c>
      <c r="B13" s="108"/>
      <c r="C13" s="108"/>
      <c r="D13" s="111" t="s">
        <v>24</v>
      </c>
      <c r="E13" s="112"/>
      <c r="F13" s="112"/>
      <c r="G13" s="113"/>
    </row>
    <row r="14" spans="1:7" ht="15.75">
      <c r="A14" s="109" t="s">
        <v>25</v>
      </c>
      <c r="B14" s="110"/>
      <c r="C14" s="110"/>
      <c r="D14" s="131" t="s">
        <v>26</v>
      </c>
      <c r="E14" s="132"/>
      <c r="F14" s="132"/>
      <c r="G14" s="133"/>
    </row>
    <row r="15" spans="1:7" ht="21.95" customHeight="1">
      <c r="A15" s="102" t="s">
        <v>27</v>
      </c>
      <c r="B15" s="103"/>
      <c r="C15" s="103"/>
      <c r="D15" s="103"/>
      <c r="E15" s="103"/>
      <c r="F15" s="103"/>
      <c r="G15" s="104"/>
    </row>
    <row r="16" spans="1:7">
      <c r="A16" s="105" t="s">
        <v>28</v>
      </c>
      <c r="B16" s="106"/>
      <c r="C16" s="106"/>
      <c r="D16" s="92">
        <v>110</v>
      </c>
      <c r="E16" s="93"/>
      <c r="F16" s="119"/>
      <c r="G16" s="94"/>
    </row>
    <row r="17" spans="1:7">
      <c r="A17" s="107" t="s">
        <v>29</v>
      </c>
      <c r="B17" s="108"/>
      <c r="C17" s="108"/>
      <c r="D17" s="125">
        <v>1722</v>
      </c>
      <c r="E17" s="112"/>
      <c r="F17" s="122"/>
      <c r="G17" s="113"/>
    </row>
    <row r="18" spans="1:7">
      <c r="A18" s="107" t="s">
        <v>30</v>
      </c>
      <c r="B18" s="108"/>
      <c r="C18" s="108"/>
      <c r="D18" s="120">
        <v>509</v>
      </c>
      <c r="E18" s="121"/>
      <c r="F18" s="2" t="s">
        <v>31</v>
      </c>
      <c r="G18" s="91">
        <f>D18/D17</f>
        <v>0.29558652729384438</v>
      </c>
    </row>
    <row r="19" spans="1:7">
      <c r="A19" s="107" t="s">
        <v>32</v>
      </c>
      <c r="B19" s="108"/>
      <c r="C19" s="108"/>
      <c r="D19" s="120">
        <v>1213</v>
      </c>
      <c r="E19" s="121"/>
      <c r="F19" s="2" t="s">
        <v>31</v>
      </c>
      <c r="G19" s="91">
        <f>D19/D17</f>
        <v>0.70441347270615562</v>
      </c>
    </row>
    <row r="20" spans="1:7">
      <c r="A20" s="107" t="s">
        <v>33</v>
      </c>
      <c r="B20" s="108"/>
      <c r="C20" s="108"/>
      <c r="D20" s="111">
        <v>53</v>
      </c>
      <c r="E20" s="112"/>
      <c r="F20" s="122"/>
      <c r="G20" s="113"/>
    </row>
    <row r="21" spans="1:7" ht="15.75">
      <c r="A21" s="107" t="s">
        <v>34</v>
      </c>
      <c r="B21" s="108"/>
      <c r="C21" s="108"/>
      <c r="D21" s="120">
        <v>53</v>
      </c>
      <c r="E21" s="121"/>
      <c r="F21" s="2" t="s">
        <v>31</v>
      </c>
      <c r="G21" s="82">
        <f>IFERROR(D21/D20,"")</f>
        <v>1</v>
      </c>
    </row>
    <row r="22" spans="1:7" ht="15.75">
      <c r="A22" s="109" t="s">
        <v>35</v>
      </c>
      <c r="B22" s="110"/>
      <c r="C22" s="110"/>
      <c r="D22" s="123">
        <v>53</v>
      </c>
      <c r="E22" s="124"/>
      <c r="F22" s="3" t="s">
        <v>31</v>
      </c>
      <c r="G22" s="83">
        <f>IFERROR(D22/D21,"")</f>
        <v>1</v>
      </c>
    </row>
    <row r="23" spans="1:7" ht="21" customHeight="1">
      <c r="A23" s="102" t="s">
        <v>36</v>
      </c>
      <c r="B23" s="103"/>
      <c r="C23" s="103"/>
      <c r="D23" s="103"/>
      <c r="E23" s="103"/>
      <c r="F23" s="103"/>
      <c r="G23" s="104"/>
    </row>
    <row r="24" spans="1:7" ht="72" customHeight="1">
      <c r="A24" s="4" t="s">
        <v>37</v>
      </c>
      <c r="B24" s="5" t="s">
        <v>38</v>
      </c>
      <c r="C24" s="5" t="s">
        <v>39</v>
      </c>
      <c r="D24" s="7" t="s">
        <v>40</v>
      </c>
      <c r="E24" s="5" t="s">
        <v>41</v>
      </c>
      <c r="F24" s="117" t="s">
        <v>42</v>
      </c>
      <c r="G24" s="118"/>
    </row>
    <row r="25" spans="1:7" customFormat="1" ht="348.6">
      <c r="A25" s="18">
        <v>1</v>
      </c>
      <c r="B25" s="19">
        <v>46076</v>
      </c>
      <c r="C25" s="18" t="s">
        <v>43</v>
      </c>
      <c r="D25" s="18" t="s">
        <v>44</v>
      </c>
      <c r="E25" s="18" t="s">
        <v>45</v>
      </c>
      <c r="F25" s="20"/>
      <c r="G25" s="20" t="s">
        <v>46</v>
      </c>
    </row>
    <row r="26" spans="1:7" customFormat="1" ht="99.75" customHeight="1">
      <c r="A26" s="18">
        <f>A25+1</f>
        <v>2</v>
      </c>
      <c r="B26" s="19">
        <v>46077</v>
      </c>
      <c r="C26" s="18" t="s">
        <v>43</v>
      </c>
      <c r="D26" s="18" t="s">
        <v>47</v>
      </c>
      <c r="E26" s="18" t="s">
        <v>48</v>
      </c>
      <c r="F26" s="20"/>
      <c r="G26" s="20" t="s">
        <v>49</v>
      </c>
    </row>
    <row r="27" spans="1:7" customFormat="1" ht="100.5" customHeight="1">
      <c r="A27" s="18">
        <f t="shared" ref="A27:A90" si="0">A26+1</f>
        <v>3</v>
      </c>
      <c r="B27" s="19">
        <v>46076</v>
      </c>
      <c r="C27" s="18" t="s">
        <v>43</v>
      </c>
      <c r="D27" s="21" t="s">
        <v>50</v>
      </c>
      <c r="E27" s="18" t="s">
        <v>48</v>
      </c>
      <c r="F27" s="22"/>
      <c r="G27" s="22" t="s">
        <v>51</v>
      </c>
    </row>
    <row r="28" spans="1:7" customFormat="1" ht="342.75">
      <c r="A28" s="18">
        <f t="shared" si="0"/>
        <v>4</v>
      </c>
      <c r="B28" s="19">
        <v>46076</v>
      </c>
      <c r="C28" s="18" t="s">
        <v>43</v>
      </c>
      <c r="D28" s="18" t="s">
        <v>52</v>
      </c>
      <c r="E28" s="18" t="s">
        <v>48</v>
      </c>
      <c r="F28" s="20"/>
      <c r="G28" s="20" t="s">
        <v>53</v>
      </c>
    </row>
    <row r="29" spans="1:7" customFormat="1" ht="288.60000000000002">
      <c r="A29" s="18">
        <f t="shared" si="0"/>
        <v>5</v>
      </c>
      <c r="B29" s="19">
        <v>46076</v>
      </c>
      <c r="C29" s="18" t="s">
        <v>43</v>
      </c>
      <c r="D29" s="59" t="s">
        <v>54</v>
      </c>
      <c r="E29" s="18" t="s">
        <v>45</v>
      </c>
      <c r="F29" s="20"/>
      <c r="G29" s="20" t="s">
        <v>55</v>
      </c>
    </row>
    <row r="30" spans="1:7" customFormat="1" ht="300.60000000000002">
      <c r="A30" s="18">
        <f t="shared" si="0"/>
        <v>6</v>
      </c>
      <c r="B30" s="19">
        <v>46076</v>
      </c>
      <c r="C30" s="18" t="s">
        <v>43</v>
      </c>
      <c r="D30" s="18" t="s">
        <v>56</v>
      </c>
      <c r="E30" s="18" t="s">
        <v>48</v>
      </c>
      <c r="F30" s="20"/>
      <c r="G30" s="20" t="s">
        <v>57</v>
      </c>
    </row>
    <row r="31" spans="1:7" ht="168">
      <c r="A31" s="18">
        <f t="shared" si="0"/>
        <v>7</v>
      </c>
      <c r="B31" s="23">
        <v>46077</v>
      </c>
      <c r="C31" s="18" t="s">
        <v>58</v>
      </c>
      <c r="D31" s="18" t="s">
        <v>59</v>
      </c>
      <c r="E31" s="18" t="s">
        <v>48</v>
      </c>
      <c r="F31" s="20"/>
      <c r="G31" s="20" t="s">
        <v>60</v>
      </c>
    </row>
    <row r="32" spans="1:7" ht="360">
      <c r="A32" s="18">
        <f t="shared" si="0"/>
        <v>8</v>
      </c>
      <c r="B32" s="23">
        <v>46077</v>
      </c>
      <c r="C32" s="18" t="s">
        <v>58</v>
      </c>
      <c r="D32" s="18" t="s">
        <v>61</v>
      </c>
      <c r="E32" s="18" t="s">
        <v>45</v>
      </c>
      <c r="F32" s="20"/>
      <c r="G32" s="20" t="s">
        <v>62</v>
      </c>
    </row>
    <row r="33" spans="1:7" ht="240">
      <c r="A33" s="18">
        <f t="shared" si="0"/>
        <v>9</v>
      </c>
      <c r="B33" s="23">
        <v>46077</v>
      </c>
      <c r="C33" s="18" t="s">
        <v>58</v>
      </c>
      <c r="D33" s="18" t="s">
        <v>63</v>
      </c>
      <c r="E33" s="18" t="s">
        <v>45</v>
      </c>
      <c r="F33" s="20"/>
      <c r="G33" s="20" t="s">
        <v>64</v>
      </c>
    </row>
    <row r="34" spans="1:7" ht="409.6">
      <c r="A34" s="18">
        <f t="shared" si="0"/>
        <v>10</v>
      </c>
      <c r="B34" s="23">
        <v>46077</v>
      </c>
      <c r="C34" s="18" t="s">
        <v>58</v>
      </c>
      <c r="D34" s="18" t="s">
        <v>65</v>
      </c>
      <c r="E34" s="18" t="s">
        <v>45</v>
      </c>
      <c r="F34" s="20"/>
      <c r="G34" s="58" t="s">
        <v>66</v>
      </c>
    </row>
    <row r="35" spans="1:7" ht="202.9">
      <c r="A35" s="18">
        <f t="shared" si="0"/>
        <v>11</v>
      </c>
      <c r="B35" s="23">
        <v>46077</v>
      </c>
      <c r="C35" s="18" t="s">
        <v>58</v>
      </c>
      <c r="D35" s="18" t="s">
        <v>67</v>
      </c>
      <c r="E35" s="18" t="s">
        <v>45</v>
      </c>
      <c r="F35" s="20"/>
      <c r="G35" s="20" t="s">
        <v>68</v>
      </c>
    </row>
    <row r="36" spans="1:7" ht="342.75">
      <c r="A36" s="18">
        <f t="shared" si="0"/>
        <v>12</v>
      </c>
      <c r="B36" s="23">
        <v>46077</v>
      </c>
      <c r="C36" s="18" t="s">
        <v>58</v>
      </c>
      <c r="D36" s="18" t="s">
        <v>69</v>
      </c>
      <c r="E36" s="18" t="s">
        <v>48</v>
      </c>
      <c r="F36" s="20"/>
      <c r="G36" s="20" t="s">
        <v>70</v>
      </c>
    </row>
    <row r="37" spans="1:7" ht="124.9">
      <c r="A37" s="18">
        <f t="shared" si="0"/>
        <v>13</v>
      </c>
      <c r="B37" s="23">
        <v>46077</v>
      </c>
      <c r="C37" s="18" t="s">
        <v>58</v>
      </c>
      <c r="D37" s="18" t="s">
        <v>71</v>
      </c>
      <c r="E37" s="18" t="s">
        <v>45</v>
      </c>
      <c r="F37" s="20"/>
      <c r="G37" s="20" t="s">
        <v>72</v>
      </c>
    </row>
    <row r="38" spans="1:7" ht="300">
      <c r="A38" s="18">
        <f t="shared" si="0"/>
        <v>14</v>
      </c>
      <c r="B38" s="23">
        <v>46077</v>
      </c>
      <c r="C38" s="18" t="s">
        <v>58</v>
      </c>
      <c r="D38" s="18" t="s">
        <v>73</v>
      </c>
      <c r="E38" s="18" t="s">
        <v>45</v>
      </c>
      <c r="F38" s="20"/>
      <c r="G38" s="20" t="s">
        <v>74</v>
      </c>
    </row>
    <row r="39" spans="1:7" ht="301.5">
      <c r="A39" s="18">
        <f t="shared" si="0"/>
        <v>15</v>
      </c>
      <c r="B39" s="23">
        <v>46077</v>
      </c>
      <c r="C39" s="18" t="s">
        <v>58</v>
      </c>
      <c r="D39" s="18" t="s">
        <v>75</v>
      </c>
      <c r="E39" s="18" t="s">
        <v>45</v>
      </c>
      <c r="F39" s="20"/>
      <c r="G39" s="20" t="s">
        <v>76</v>
      </c>
    </row>
    <row r="40" spans="1:7" ht="264">
      <c r="A40" s="18">
        <f t="shared" si="0"/>
        <v>16</v>
      </c>
      <c r="B40" s="23">
        <v>46077</v>
      </c>
      <c r="C40" s="18" t="s">
        <v>58</v>
      </c>
      <c r="D40" s="18" t="s">
        <v>77</v>
      </c>
      <c r="E40" s="18" t="s">
        <v>45</v>
      </c>
      <c r="F40" s="20"/>
      <c r="G40" s="20" t="s">
        <v>78</v>
      </c>
    </row>
    <row r="41" spans="1:7" ht="360">
      <c r="A41" s="18">
        <f t="shared" si="0"/>
        <v>17</v>
      </c>
      <c r="B41" s="23">
        <v>46077</v>
      </c>
      <c r="C41" s="18" t="s">
        <v>58</v>
      </c>
      <c r="D41" s="18" t="s">
        <v>79</v>
      </c>
      <c r="E41" s="18" t="s">
        <v>48</v>
      </c>
      <c r="F41" s="20"/>
      <c r="G41" s="20" t="s">
        <v>80</v>
      </c>
    </row>
    <row r="42" spans="1:7" ht="312">
      <c r="A42" s="18">
        <f t="shared" si="0"/>
        <v>18</v>
      </c>
      <c r="B42" s="23">
        <v>46077</v>
      </c>
      <c r="C42" s="18" t="s">
        <v>58</v>
      </c>
      <c r="D42" s="18" t="s">
        <v>81</v>
      </c>
      <c r="E42" s="18" t="s">
        <v>48</v>
      </c>
      <c r="F42" s="20"/>
      <c r="G42" s="20" t="s">
        <v>82</v>
      </c>
    </row>
    <row r="43" spans="1:7" ht="312">
      <c r="A43" s="18">
        <f t="shared" si="0"/>
        <v>19</v>
      </c>
      <c r="B43" s="23">
        <v>46077</v>
      </c>
      <c r="C43" s="18" t="s">
        <v>58</v>
      </c>
      <c r="D43" s="18" t="s">
        <v>83</v>
      </c>
      <c r="E43" s="18" t="s">
        <v>48</v>
      </c>
      <c r="F43" s="20"/>
      <c r="G43" s="20" t="s">
        <v>84</v>
      </c>
    </row>
    <row r="44" spans="1:7" ht="300">
      <c r="A44" s="18">
        <f t="shared" si="0"/>
        <v>20</v>
      </c>
      <c r="B44" s="23">
        <v>46077</v>
      </c>
      <c r="C44" s="18" t="s">
        <v>58</v>
      </c>
      <c r="D44" s="18" t="s">
        <v>85</v>
      </c>
      <c r="E44" s="18" t="s">
        <v>45</v>
      </c>
      <c r="F44" s="20"/>
      <c r="G44" s="20" t="s">
        <v>86</v>
      </c>
    </row>
    <row r="45" spans="1:7" ht="276">
      <c r="A45" s="18">
        <f t="shared" si="0"/>
        <v>21</v>
      </c>
      <c r="B45" s="23">
        <v>46077</v>
      </c>
      <c r="C45" s="18" t="s">
        <v>58</v>
      </c>
      <c r="D45" s="18" t="s">
        <v>87</v>
      </c>
      <c r="E45" s="18" t="s">
        <v>45</v>
      </c>
      <c r="F45" s="20"/>
      <c r="G45" s="20" t="s">
        <v>88</v>
      </c>
    </row>
    <row r="46" spans="1:7" ht="360">
      <c r="A46" s="18">
        <f t="shared" si="0"/>
        <v>22</v>
      </c>
      <c r="B46" s="23">
        <v>46076</v>
      </c>
      <c r="C46" s="18" t="s">
        <v>89</v>
      </c>
      <c r="D46" s="18" t="s">
        <v>90</v>
      </c>
      <c r="E46" s="18" t="s">
        <v>45</v>
      </c>
      <c r="F46" s="20"/>
      <c r="G46" s="20" t="s">
        <v>91</v>
      </c>
    </row>
    <row r="47" spans="1:7" ht="140.44999999999999">
      <c r="A47" s="18">
        <f t="shared" si="0"/>
        <v>23</v>
      </c>
      <c r="B47" s="23">
        <v>46076</v>
      </c>
      <c r="C47" s="18" t="s">
        <v>89</v>
      </c>
      <c r="D47" s="18" t="s">
        <v>92</v>
      </c>
      <c r="E47" s="18" t="s">
        <v>45</v>
      </c>
      <c r="F47" s="20"/>
      <c r="G47" s="20" t="s">
        <v>93</v>
      </c>
    </row>
    <row r="48" spans="1:7" ht="409.6">
      <c r="A48" s="18">
        <f t="shared" si="0"/>
        <v>24</v>
      </c>
      <c r="B48" s="23">
        <v>46076</v>
      </c>
      <c r="C48" s="18" t="s">
        <v>89</v>
      </c>
      <c r="D48" s="18" t="s">
        <v>94</v>
      </c>
      <c r="E48" s="18" t="s">
        <v>45</v>
      </c>
      <c r="F48" s="20"/>
      <c r="G48" s="20" t="s">
        <v>95</v>
      </c>
    </row>
    <row r="49" spans="1:7" ht="409.6">
      <c r="A49" s="18">
        <f t="shared" si="0"/>
        <v>25</v>
      </c>
      <c r="B49" s="23">
        <v>46076</v>
      </c>
      <c r="C49" s="18" t="s">
        <v>89</v>
      </c>
      <c r="D49" s="24" t="s">
        <v>96</v>
      </c>
      <c r="E49" s="18" t="s">
        <v>45</v>
      </c>
      <c r="F49" s="20"/>
      <c r="G49" s="25" t="s">
        <v>97</v>
      </c>
    </row>
    <row r="50" spans="1:7" ht="187.15">
      <c r="A50" s="18">
        <f t="shared" si="0"/>
        <v>26</v>
      </c>
      <c r="B50" s="23">
        <v>46076</v>
      </c>
      <c r="C50" s="18" t="s">
        <v>89</v>
      </c>
      <c r="D50" s="18" t="s">
        <v>98</v>
      </c>
      <c r="E50" s="18" t="s">
        <v>48</v>
      </c>
      <c r="F50" s="20"/>
      <c r="G50" s="20" t="s">
        <v>99</v>
      </c>
    </row>
    <row r="51" spans="1:7" ht="405.6">
      <c r="A51" s="18">
        <f t="shared" si="0"/>
        <v>27</v>
      </c>
      <c r="B51" s="23">
        <v>46076</v>
      </c>
      <c r="C51" s="18" t="s">
        <v>89</v>
      </c>
      <c r="D51" s="18" t="s">
        <v>100</v>
      </c>
      <c r="E51" s="18" t="s">
        <v>45</v>
      </c>
      <c r="F51" s="20"/>
      <c r="G51" s="20" t="s">
        <v>101</v>
      </c>
    </row>
    <row r="52" spans="1:7" ht="409.6">
      <c r="A52" s="18">
        <f t="shared" si="0"/>
        <v>28</v>
      </c>
      <c r="B52" s="23">
        <v>46076</v>
      </c>
      <c r="C52" s="18" t="s">
        <v>89</v>
      </c>
      <c r="D52" s="18" t="s">
        <v>102</v>
      </c>
      <c r="E52" s="18" t="s">
        <v>48</v>
      </c>
      <c r="F52" s="20"/>
      <c r="G52" s="77" t="s">
        <v>103</v>
      </c>
    </row>
    <row r="53" spans="1:7" ht="409.6">
      <c r="A53" s="18">
        <f t="shared" si="0"/>
        <v>29</v>
      </c>
      <c r="B53" s="23">
        <v>46076</v>
      </c>
      <c r="C53" s="18" t="s">
        <v>89</v>
      </c>
      <c r="D53" s="18" t="s">
        <v>104</v>
      </c>
      <c r="E53" s="18" t="s">
        <v>48</v>
      </c>
      <c r="F53" s="20"/>
      <c r="G53" s="20" t="s">
        <v>105</v>
      </c>
    </row>
    <row r="54" spans="1:7" ht="324">
      <c r="A54" s="18">
        <f t="shared" si="0"/>
        <v>30</v>
      </c>
      <c r="B54" s="23">
        <v>46076</v>
      </c>
      <c r="C54" s="18" t="s">
        <v>89</v>
      </c>
      <c r="D54" s="18" t="s">
        <v>106</v>
      </c>
      <c r="E54" s="18" t="s">
        <v>48</v>
      </c>
      <c r="F54" s="20"/>
      <c r="G54" s="22" t="s">
        <v>103</v>
      </c>
    </row>
    <row r="55" spans="1:7" ht="409.6">
      <c r="A55" s="18">
        <f t="shared" si="0"/>
        <v>31</v>
      </c>
      <c r="B55" s="23">
        <v>46076</v>
      </c>
      <c r="C55" s="18" t="s">
        <v>89</v>
      </c>
      <c r="D55" s="18" t="s">
        <v>107</v>
      </c>
      <c r="E55" s="18" t="s">
        <v>45</v>
      </c>
      <c r="F55" s="26"/>
      <c r="G55" s="15" t="s">
        <v>108</v>
      </c>
    </row>
    <row r="56" spans="1:7" ht="409.6">
      <c r="A56" s="18">
        <f t="shared" si="0"/>
        <v>32</v>
      </c>
      <c r="B56" s="23">
        <v>46076</v>
      </c>
      <c r="C56" s="18" t="s">
        <v>89</v>
      </c>
      <c r="D56" s="18" t="s">
        <v>109</v>
      </c>
      <c r="E56" s="18" t="s">
        <v>48</v>
      </c>
      <c r="F56" s="20"/>
      <c r="G56" s="78" t="s">
        <v>103</v>
      </c>
    </row>
    <row r="57" spans="1:7" ht="409.6">
      <c r="A57" s="18">
        <f t="shared" si="0"/>
        <v>33</v>
      </c>
      <c r="B57" s="23">
        <v>46076</v>
      </c>
      <c r="C57" s="18" t="s">
        <v>89</v>
      </c>
      <c r="D57" s="18" t="s">
        <v>110</v>
      </c>
      <c r="E57" s="18" t="s">
        <v>48</v>
      </c>
      <c r="F57" s="20"/>
      <c r="G57" s="78" t="s">
        <v>103</v>
      </c>
    </row>
    <row r="58" spans="1:7" ht="409.6">
      <c r="A58" s="18">
        <f t="shared" si="0"/>
        <v>34</v>
      </c>
      <c r="B58" s="23">
        <v>46076</v>
      </c>
      <c r="C58" s="18" t="s">
        <v>89</v>
      </c>
      <c r="D58" s="18" t="s">
        <v>111</v>
      </c>
      <c r="E58" s="18" t="s">
        <v>48</v>
      </c>
      <c r="F58" s="20"/>
      <c r="G58" s="11" t="s">
        <v>112</v>
      </c>
    </row>
    <row r="59" spans="1:7" ht="409.6">
      <c r="A59" s="18">
        <f t="shared" si="0"/>
        <v>35</v>
      </c>
      <c r="B59" s="23">
        <v>46076</v>
      </c>
      <c r="C59" s="18" t="s">
        <v>89</v>
      </c>
      <c r="D59" s="18" t="s">
        <v>113</v>
      </c>
      <c r="E59" s="18" t="s">
        <v>48</v>
      </c>
      <c r="F59" s="20"/>
      <c r="G59" s="78" t="s">
        <v>103</v>
      </c>
    </row>
    <row r="60" spans="1:7" ht="300">
      <c r="A60" s="18">
        <f t="shared" si="0"/>
        <v>36</v>
      </c>
      <c r="B60" s="23">
        <v>46076</v>
      </c>
      <c r="C60" s="18" t="s">
        <v>89</v>
      </c>
      <c r="D60" s="21" t="s">
        <v>114</v>
      </c>
      <c r="E60" s="18" t="s">
        <v>48</v>
      </c>
      <c r="F60" s="22"/>
      <c r="G60" s="27" t="s">
        <v>103</v>
      </c>
    </row>
    <row r="61" spans="1:7" ht="409.6">
      <c r="A61" s="18">
        <f t="shared" si="0"/>
        <v>37</v>
      </c>
      <c r="B61" s="23">
        <v>46076</v>
      </c>
      <c r="C61" s="18" t="s">
        <v>89</v>
      </c>
      <c r="D61" s="62" t="s">
        <v>115</v>
      </c>
      <c r="E61" s="18" t="s">
        <v>45</v>
      </c>
      <c r="F61" s="28"/>
      <c r="G61" s="11" t="s">
        <v>116</v>
      </c>
    </row>
    <row r="62" spans="1:7" ht="409.6">
      <c r="A62" s="18">
        <f t="shared" si="0"/>
        <v>38</v>
      </c>
      <c r="B62" s="23">
        <v>46076</v>
      </c>
      <c r="C62" s="18" t="s">
        <v>89</v>
      </c>
      <c r="D62" s="29" t="s">
        <v>117</v>
      </c>
      <c r="E62" s="18" t="s">
        <v>45</v>
      </c>
      <c r="F62" s="28"/>
      <c r="G62" s="27" t="s">
        <v>118</v>
      </c>
    </row>
    <row r="63" spans="1:7" ht="409.6">
      <c r="A63" s="18">
        <f t="shared" si="0"/>
        <v>39</v>
      </c>
      <c r="B63" s="23">
        <v>46076</v>
      </c>
      <c r="C63" s="18" t="s">
        <v>89</v>
      </c>
      <c r="D63" s="29" t="s">
        <v>119</v>
      </c>
      <c r="E63" s="18" t="s">
        <v>45</v>
      </c>
      <c r="F63" s="28"/>
      <c r="G63" s="11" t="s">
        <v>120</v>
      </c>
    </row>
    <row r="64" spans="1:7" ht="234">
      <c r="A64" s="18">
        <f t="shared" si="0"/>
        <v>40</v>
      </c>
      <c r="B64" s="23">
        <v>46076</v>
      </c>
      <c r="C64" s="18" t="s">
        <v>89</v>
      </c>
      <c r="D64" s="29" t="s">
        <v>121</v>
      </c>
      <c r="E64" s="18" t="s">
        <v>45</v>
      </c>
      <c r="F64" s="28"/>
      <c r="G64" s="27" t="s">
        <v>122</v>
      </c>
    </row>
    <row r="65" spans="1:7" ht="404.25">
      <c r="A65" s="18">
        <f t="shared" si="0"/>
        <v>41</v>
      </c>
      <c r="B65" s="30">
        <v>46076</v>
      </c>
      <c r="C65" s="21" t="s">
        <v>89</v>
      </c>
      <c r="D65" s="31" t="s">
        <v>123</v>
      </c>
      <c r="E65" s="18" t="s">
        <v>48</v>
      </c>
      <c r="F65" s="32"/>
      <c r="G65" s="11" t="s">
        <v>124</v>
      </c>
    </row>
    <row r="66" spans="1:7" ht="318">
      <c r="A66" s="18">
        <f t="shared" si="0"/>
        <v>42</v>
      </c>
      <c r="B66" s="33">
        <v>46063</v>
      </c>
      <c r="C66" s="29" t="s">
        <v>125</v>
      </c>
      <c r="D66" s="29" t="s">
        <v>126</v>
      </c>
      <c r="E66" s="18" t="s">
        <v>45</v>
      </c>
      <c r="F66" s="28"/>
      <c r="G66" s="28" t="s">
        <v>127</v>
      </c>
    </row>
    <row r="67" spans="1:7" ht="342.75">
      <c r="A67" s="18">
        <f t="shared" si="0"/>
        <v>43</v>
      </c>
      <c r="B67" s="33">
        <v>46063</v>
      </c>
      <c r="C67" s="29" t="s">
        <v>125</v>
      </c>
      <c r="D67" s="29" t="s">
        <v>128</v>
      </c>
      <c r="E67" s="89" t="s">
        <v>45</v>
      </c>
      <c r="F67" s="90"/>
      <c r="G67" s="90" t="s">
        <v>129</v>
      </c>
    </row>
    <row r="68" spans="1:7" ht="409.6">
      <c r="A68" s="18">
        <f t="shared" si="0"/>
        <v>44</v>
      </c>
      <c r="B68" s="33">
        <v>46063</v>
      </c>
      <c r="C68" s="29" t="s">
        <v>125</v>
      </c>
      <c r="D68" s="29" t="s">
        <v>130</v>
      </c>
      <c r="E68" s="18" t="s">
        <v>45</v>
      </c>
      <c r="F68" s="28"/>
      <c r="G68" s="28" t="s">
        <v>131</v>
      </c>
    </row>
    <row r="69" spans="1:7" ht="301.5">
      <c r="A69" s="18">
        <f t="shared" si="0"/>
        <v>45</v>
      </c>
      <c r="B69" s="33">
        <v>46063</v>
      </c>
      <c r="C69" s="29" t="s">
        <v>125</v>
      </c>
      <c r="D69" s="29" t="s">
        <v>132</v>
      </c>
      <c r="E69" s="18" t="s">
        <v>45</v>
      </c>
      <c r="F69" s="28"/>
      <c r="G69" s="28" t="s">
        <v>133</v>
      </c>
    </row>
    <row r="70" spans="1:7" ht="276">
      <c r="A70" s="18">
        <f t="shared" si="0"/>
        <v>46</v>
      </c>
      <c r="B70" s="33">
        <v>46063</v>
      </c>
      <c r="C70" s="29" t="s">
        <v>125</v>
      </c>
      <c r="D70" s="29" t="s">
        <v>134</v>
      </c>
      <c r="E70" s="18" t="s">
        <v>48</v>
      </c>
      <c r="F70" s="28"/>
      <c r="G70" s="28" t="s">
        <v>135</v>
      </c>
    </row>
    <row r="71" spans="1:7" ht="264">
      <c r="A71" s="18">
        <f t="shared" si="0"/>
        <v>47</v>
      </c>
      <c r="B71" s="33">
        <v>46063</v>
      </c>
      <c r="C71" s="29" t="s">
        <v>125</v>
      </c>
      <c r="D71" s="29" t="s">
        <v>136</v>
      </c>
      <c r="E71" s="18" t="s">
        <v>45</v>
      </c>
      <c r="F71" s="20"/>
      <c r="G71" s="20" t="s">
        <v>78</v>
      </c>
    </row>
    <row r="72" spans="1:7" ht="264">
      <c r="A72" s="18">
        <f t="shared" si="0"/>
        <v>48</v>
      </c>
      <c r="B72" s="33">
        <v>46063</v>
      </c>
      <c r="C72" s="29" t="s">
        <v>125</v>
      </c>
      <c r="D72" s="29" t="s">
        <v>137</v>
      </c>
      <c r="E72" s="18" t="s">
        <v>45</v>
      </c>
      <c r="F72" s="28"/>
      <c r="G72" s="28" t="s">
        <v>138</v>
      </c>
    </row>
    <row r="73" spans="1:7" ht="218.45">
      <c r="A73" s="18">
        <f t="shared" si="0"/>
        <v>49</v>
      </c>
      <c r="B73" s="33">
        <v>46076</v>
      </c>
      <c r="C73" s="29" t="s">
        <v>139</v>
      </c>
      <c r="D73" s="29" t="s">
        <v>140</v>
      </c>
      <c r="E73" s="18" t="s">
        <v>48</v>
      </c>
      <c r="F73" s="28"/>
      <c r="G73" s="28" t="s">
        <v>141</v>
      </c>
    </row>
    <row r="74" spans="1:7" ht="339.75">
      <c r="A74" s="18">
        <f t="shared" si="0"/>
        <v>50</v>
      </c>
      <c r="B74" s="33">
        <v>46076</v>
      </c>
      <c r="C74" s="29" t="s">
        <v>139</v>
      </c>
      <c r="D74" s="29" t="s">
        <v>142</v>
      </c>
      <c r="E74" s="18" t="s">
        <v>45</v>
      </c>
      <c r="F74" s="28"/>
      <c r="G74" s="28" t="s">
        <v>143</v>
      </c>
    </row>
    <row r="75" spans="1:7" ht="108">
      <c r="A75" s="18">
        <f t="shared" si="0"/>
        <v>51</v>
      </c>
      <c r="B75" s="33">
        <v>46076</v>
      </c>
      <c r="C75" s="29" t="s">
        <v>139</v>
      </c>
      <c r="D75" s="29" t="s">
        <v>144</v>
      </c>
      <c r="E75" s="18" t="s">
        <v>48</v>
      </c>
      <c r="F75" s="28"/>
      <c r="G75" s="28" t="s">
        <v>145</v>
      </c>
    </row>
    <row r="76" spans="1:7" ht="120">
      <c r="A76" s="18">
        <f t="shared" si="0"/>
        <v>52</v>
      </c>
      <c r="B76" s="33">
        <v>46076</v>
      </c>
      <c r="C76" s="29" t="s">
        <v>139</v>
      </c>
      <c r="D76" s="16" t="s">
        <v>146</v>
      </c>
      <c r="E76" s="18" t="s">
        <v>48</v>
      </c>
      <c r="F76" s="28"/>
      <c r="G76" s="17" t="s">
        <v>147</v>
      </c>
    </row>
    <row r="77" spans="1:7" ht="372">
      <c r="A77" s="18">
        <f t="shared" si="0"/>
        <v>53</v>
      </c>
      <c r="B77" s="33">
        <v>46076</v>
      </c>
      <c r="C77" s="29" t="s">
        <v>139</v>
      </c>
      <c r="D77" s="29" t="s">
        <v>148</v>
      </c>
      <c r="E77" s="18" t="s">
        <v>48</v>
      </c>
      <c r="F77" s="28"/>
      <c r="G77" s="28" t="s">
        <v>149</v>
      </c>
    </row>
    <row r="78" spans="1:7" ht="376.5">
      <c r="A78" s="18">
        <f t="shared" si="0"/>
        <v>54</v>
      </c>
      <c r="B78" s="33">
        <v>46076</v>
      </c>
      <c r="C78" s="29" t="s">
        <v>139</v>
      </c>
      <c r="D78" s="29" t="s">
        <v>150</v>
      </c>
      <c r="E78" s="18" t="s">
        <v>48</v>
      </c>
      <c r="F78" s="28"/>
      <c r="G78" s="28" t="s">
        <v>151</v>
      </c>
    </row>
    <row r="79" spans="1:7" ht="305.25">
      <c r="A79" s="18">
        <f t="shared" si="0"/>
        <v>55</v>
      </c>
      <c r="B79" s="33">
        <v>46076</v>
      </c>
      <c r="C79" s="29" t="s">
        <v>139</v>
      </c>
      <c r="D79" s="29" t="s">
        <v>152</v>
      </c>
      <c r="E79" s="18" t="s">
        <v>45</v>
      </c>
      <c r="F79" s="28"/>
      <c r="G79" s="28" t="s">
        <v>153</v>
      </c>
    </row>
    <row r="80" spans="1:7" ht="255.75">
      <c r="A80" s="18">
        <f t="shared" si="0"/>
        <v>56</v>
      </c>
      <c r="B80" s="33">
        <v>46076</v>
      </c>
      <c r="C80" s="29" t="s">
        <v>139</v>
      </c>
      <c r="D80" s="29" t="s">
        <v>154</v>
      </c>
      <c r="E80" s="18" t="s">
        <v>48</v>
      </c>
      <c r="F80" s="28"/>
      <c r="G80" s="28" t="s">
        <v>155</v>
      </c>
    </row>
    <row r="81" spans="1:7" ht="252">
      <c r="A81" s="18">
        <f t="shared" si="0"/>
        <v>57</v>
      </c>
      <c r="B81" s="33">
        <v>46076</v>
      </c>
      <c r="C81" s="29" t="s">
        <v>139</v>
      </c>
      <c r="D81" s="29" t="s">
        <v>156</v>
      </c>
      <c r="E81" s="89" t="s">
        <v>45</v>
      </c>
      <c r="F81" s="90"/>
      <c r="G81" s="90" t="s">
        <v>129</v>
      </c>
    </row>
    <row r="82" spans="1:7" ht="360">
      <c r="A82" s="18">
        <f t="shared" si="0"/>
        <v>58</v>
      </c>
      <c r="B82" s="33">
        <v>46076</v>
      </c>
      <c r="C82" s="29" t="s">
        <v>139</v>
      </c>
      <c r="D82" s="29" t="s">
        <v>157</v>
      </c>
      <c r="E82" s="18" t="s">
        <v>48</v>
      </c>
      <c r="F82" s="28"/>
      <c r="G82" s="71" t="s">
        <v>158</v>
      </c>
    </row>
    <row r="83" spans="1:7" ht="342.75">
      <c r="A83" s="18">
        <f t="shared" si="0"/>
        <v>59</v>
      </c>
      <c r="B83" s="33">
        <v>46076</v>
      </c>
      <c r="C83" s="29" t="s">
        <v>139</v>
      </c>
      <c r="D83" s="29" t="s">
        <v>159</v>
      </c>
      <c r="E83" s="18" t="s">
        <v>48</v>
      </c>
      <c r="F83" s="28"/>
      <c r="G83" s="28" t="s">
        <v>70</v>
      </c>
    </row>
    <row r="84" spans="1:7" ht="300">
      <c r="A84" s="18">
        <f t="shared" si="0"/>
        <v>60</v>
      </c>
      <c r="B84" s="33">
        <v>46076</v>
      </c>
      <c r="C84" s="29" t="s">
        <v>139</v>
      </c>
      <c r="D84" s="29" t="s">
        <v>160</v>
      </c>
      <c r="E84" s="18" t="s">
        <v>48</v>
      </c>
      <c r="F84" s="28"/>
      <c r="G84" s="28" t="s">
        <v>161</v>
      </c>
    </row>
    <row r="85" spans="1:7" ht="276">
      <c r="A85" s="18">
        <f t="shared" si="0"/>
        <v>61</v>
      </c>
      <c r="B85" s="33">
        <v>46076</v>
      </c>
      <c r="C85" s="29" t="s">
        <v>139</v>
      </c>
      <c r="D85" s="16" t="s">
        <v>162</v>
      </c>
      <c r="E85" s="18" t="s">
        <v>45</v>
      </c>
      <c r="F85" s="28"/>
      <c r="G85" s="17" t="s">
        <v>163</v>
      </c>
    </row>
    <row r="86" spans="1:7" ht="409.6">
      <c r="A86" s="18">
        <f t="shared" si="0"/>
        <v>62</v>
      </c>
      <c r="B86" s="33">
        <v>46076</v>
      </c>
      <c r="C86" s="29" t="s">
        <v>139</v>
      </c>
      <c r="D86" s="53" t="s">
        <v>164</v>
      </c>
      <c r="E86" s="18" t="s">
        <v>45</v>
      </c>
      <c r="F86" s="28"/>
      <c r="G86" s="17" t="s">
        <v>165</v>
      </c>
    </row>
    <row r="87" spans="1:7" ht="301.5">
      <c r="A87" s="18">
        <f t="shared" si="0"/>
        <v>63</v>
      </c>
      <c r="B87" s="33">
        <v>46076</v>
      </c>
      <c r="C87" s="29" t="s">
        <v>139</v>
      </c>
      <c r="D87" s="29" t="s">
        <v>166</v>
      </c>
      <c r="E87" s="18" t="s">
        <v>45</v>
      </c>
      <c r="F87" s="28"/>
      <c r="G87" s="28" t="s">
        <v>167</v>
      </c>
    </row>
    <row r="88" spans="1:7" ht="291.75">
      <c r="A88" s="18">
        <f t="shared" si="0"/>
        <v>64</v>
      </c>
      <c r="B88" s="33">
        <v>46076</v>
      </c>
      <c r="C88" s="29" t="s">
        <v>139</v>
      </c>
      <c r="D88" s="29" t="s">
        <v>168</v>
      </c>
      <c r="E88" s="18" t="s">
        <v>45</v>
      </c>
      <c r="F88" s="28"/>
      <c r="G88" s="28" t="s">
        <v>169</v>
      </c>
    </row>
    <row r="89" spans="1:7" ht="276">
      <c r="A89" s="18">
        <f t="shared" si="0"/>
        <v>65</v>
      </c>
      <c r="B89" s="33">
        <v>46076</v>
      </c>
      <c r="C89" s="29" t="s">
        <v>139</v>
      </c>
      <c r="D89" s="29" t="s">
        <v>170</v>
      </c>
      <c r="E89" s="18" t="s">
        <v>45</v>
      </c>
      <c r="F89" s="28"/>
      <c r="G89" s="28" t="s">
        <v>171</v>
      </c>
    </row>
    <row r="90" spans="1:7" ht="360">
      <c r="A90" s="18">
        <f t="shared" si="0"/>
        <v>66</v>
      </c>
      <c r="B90" s="33">
        <v>46076</v>
      </c>
      <c r="C90" s="29" t="s">
        <v>139</v>
      </c>
      <c r="D90" s="29" t="s">
        <v>172</v>
      </c>
      <c r="E90" s="18" t="s">
        <v>45</v>
      </c>
      <c r="F90" s="28"/>
      <c r="G90" s="28" t="s">
        <v>173</v>
      </c>
    </row>
    <row r="91" spans="1:7" ht="318">
      <c r="A91" s="18">
        <f t="shared" ref="A91:A154" si="1">A90+1</f>
        <v>67</v>
      </c>
      <c r="B91" s="33">
        <v>46076</v>
      </c>
      <c r="C91" s="29" t="s">
        <v>139</v>
      </c>
      <c r="D91" s="29" t="s">
        <v>174</v>
      </c>
      <c r="E91" s="18" t="s">
        <v>45</v>
      </c>
      <c r="F91" s="28"/>
      <c r="G91" s="28" t="s">
        <v>175</v>
      </c>
    </row>
    <row r="92" spans="1:7" ht="300">
      <c r="A92" s="18">
        <f t="shared" si="1"/>
        <v>68</v>
      </c>
      <c r="B92" s="33">
        <v>46076</v>
      </c>
      <c r="C92" s="29" t="s">
        <v>139</v>
      </c>
      <c r="D92" s="29" t="s">
        <v>176</v>
      </c>
      <c r="E92" s="18" t="s">
        <v>45</v>
      </c>
      <c r="F92" s="28"/>
      <c r="G92" s="28" t="s">
        <v>177</v>
      </c>
    </row>
    <row r="93" spans="1:7" ht="204">
      <c r="A93" s="18">
        <f t="shared" si="1"/>
        <v>69</v>
      </c>
      <c r="B93" s="33">
        <v>46076</v>
      </c>
      <c r="C93" s="29" t="s">
        <v>139</v>
      </c>
      <c r="D93" s="29" t="s">
        <v>178</v>
      </c>
      <c r="E93" s="18" t="s">
        <v>48</v>
      </c>
      <c r="F93" s="28"/>
      <c r="G93" s="28" t="s">
        <v>179</v>
      </c>
    </row>
    <row r="94" spans="1:7" ht="276">
      <c r="A94" s="18">
        <f t="shared" si="1"/>
        <v>70</v>
      </c>
      <c r="B94" s="33">
        <v>46076</v>
      </c>
      <c r="C94" s="29" t="s">
        <v>139</v>
      </c>
      <c r="D94" s="29" t="s">
        <v>180</v>
      </c>
      <c r="E94" s="29" t="s">
        <v>45</v>
      </c>
      <c r="F94" s="28"/>
      <c r="G94" s="28" t="s">
        <v>181</v>
      </c>
    </row>
    <row r="95" spans="1:7" ht="409.6">
      <c r="A95" s="18">
        <f t="shared" si="1"/>
        <v>71</v>
      </c>
      <c r="B95" s="33">
        <v>46075</v>
      </c>
      <c r="C95" s="29" t="s">
        <v>182</v>
      </c>
      <c r="D95" s="29" t="s">
        <v>183</v>
      </c>
      <c r="E95" s="18" t="s">
        <v>48</v>
      </c>
      <c r="F95" s="28"/>
      <c r="G95" s="28" t="s">
        <v>184</v>
      </c>
    </row>
    <row r="96" spans="1:7" ht="409.6">
      <c r="A96" s="18">
        <f t="shared" si="1"/>
        <v>72</v>
      </c>
      <c r="B96" s="33">
        <v>46075</v>
      </c>
      <c r="C96" s="29" t="s">
        <v>182</v>
      </c>
      <c r="D96" s="16" t="s">
        <v>185</v>
      </c>
      <c r="E96" s="18" t="s">
        <v>48</v>
      </c>
      <c r="F96" s="28"/>
      <c r="G96" s="17" t="s">
        <v>186</v>
      </c>
    </row>
    <row r="97" spans="1:7" ht="409.6">
      <c r="A97" s="18">
        <f t="shared" si="1"/>
        <v>73</v>
      </c>
      <c r="B97" s="33">
        <v>46075</v>
      </c>
      <c r="C97" s="29" t="s">
        <v>182</v>
      </c>
      <c r="D97" s="29" t="s">
        <v>187</v>
      </c>
      <c r="E97" s="18" t="s">
        <v>48</v>
      </c>
      <c r="F97" s="28"/>
      <c r="G97" s="28" t="s">
        <v>188</v>
      </c>
    </row>
    <row r="98" spans="1:7" ht="409.6">
      <c r="A98" s="18">
        <f t="shared" si="1"/>
        <v>74</v>
      </c>
      <c r="B98" s="33">
        <v>46075</v>
      </c>
      <c r="C98" s="29" t="s">
        <v>182</v>
      </c>
      <c r="D98" s="29" t="s">
        <v>189</v>
      </c>
      <c r="E98" s="18" t="s">
        <v>48</v>
      </c>
      <c r="F98" s="28"/>
      <c r="G98" s="28" t="s">
        <v>190</v>
      </c>
    </row>
    <row r="99" spans="1:7" ht="409.6">
      <c r="A99" s="18">
        <f t="shared" si="1"/>
        <v>75</v>
      </c>
      <c r="B99" s="33">
        <v>46075</v>
      </c>
      <c r="C99" s="29" t="s">
        <v>182</v>
      </c>
      <c r="D99" s="29" t="s">
        <v>191</v>
      </c>
      <c r="E99" s="18" t="s">
        <v>48</v>
      </c>
      <c r="F99" s="28"/>
      <c r="G99" s="28" t="s">
        <v>192</v>
      </c>
    </row>
    <row r="100" spans="1:7" ht="409.6">
      <c r="A100" s="18">
        <f t="shared" si="1"/>
        <v>76</v>
      </c>
      <c r="B100" s="33">
        <v>46075</v>
      </c>
      <c r="C100" s="29" t="s">
        <v>182</v>
      </c>
      <c r="D100" s="29" t="s">
        <v>193</v>
      </c>
      <c r="E100" s="18" t="s">
        <v>48</v>
      </c>
      <c r="F100" s="28"/>
      <c r="G100" s="28" t="s">
        <v>194</v>
      </c>
    </row>
    <row r="101" spans="1:7" ht="374.45">
      <c r="A101" s="18">
        <f t="shared" si="1"/>
        <v>77</v>
      </c>
      <c r="B101" s="33">
        <v>46075</v>
      </c>
      <c r="C101" s="29" t="s">
        <v>182</v>
      </c>
      <c r="D101" s="29" t="s">
        <v>195</v>
      </c>
      <c r="E101" s="18" t="s">
        <v>48</v>
      </c>
      <c r="F101" s="28"/>
      <c r="G101" s="28" t="s">
        <v>196</v>
      </c>
    </row>
    <row r="102" spans="1:7" ht="409.6">
      <c r="A102" s="18">
        <f t="shared" si="1"/>
        <v>78</v>
      </c>
      <c r="B102" s="33">
        <v>46075</v>
      </c>
      <c r="C102" s="29" t="s">
        <v>182</v>
      </c>
      <c r="D102" s="29" t="s">
        <v>197</v>
      </c>
      <c r="E102" s="18" t="s">
        <v>48</v>
      </c>
      <c r="F102" s="28"/>
      <c r="G102" s="28" t="s">
        <v>196</v>
      </c>
    </row>
    <row r="103" spans="1:7" ht="409.6">
      <c r="A103" s="18">
        <f t="shared" si="1"/>
        <v>79</v>
      </c>
      <c r="B103" s="33">
        <v>46075</v>
      </c>
      <c r="C103" s="29" t="s">
        <v>182</v>
      </c>
      <c r="D103" s="29" t="s">
        <v>198</v>
      </c>
      <c r="E103" s="18" t="s">
        <v>45</v>
      </c>
      <c r="F103" s="28"/>
      <c r="G103" s="28" t="s">
        <v>199</v>
      </c>
    </row>
    <row r="104" spans="1:7" ht="390">
      <c r="A104" s="18">
        <f t="shared" si="1"/>
        <v>80</v>
      </c>
      <c r="B104" s="33">
        <v>46075</v>
      </c>
      <c r="C104" s="29" t="s">
        <v>182</v>
      </c>
      <c r="D104" s="29" t="s">
        <v>200</v>
      </c>
      <c r="E104" s="18" t="s">
        <v>45</v>
      </c>
      <c r="F104" s="28"/>
      <c r="G104" s="28" t="s">
        <v>201</v>
      </c>
    </row>
    <row r="105" spans="1:7" ht="409.6">
      <c r="A105" s="18">
        <f t="shared" si="1"/>
        <v>81</v>
      </c>
      <c r="B105" s="33">
        <v>46075</v>
      </c>
      <c r="C105" s="29" t="s">
        <v>182</v>
      </c>
      <c r="D105" s="29" t="s">
        <v>202</v>
      </c>
      <c r="E105" s="18" t="s">
        <v>48</v>
      </c>
      <c r="F105" s="28"/>
      <c r="G105" s="28" t="s">
        <v>196</v>
      </c>
    </row>
    <row r="106" spans="1:7" ht="364.5">
      <c r="A106" s="18">
        <f t="shared" si="1"/>
        <v>82</v>
      </c>
      <c r="B106" s="33">
        <v>46075</v>
      </c>
      <c r="C106" s="29" t="s">
        <v>182</v>
      </c>
      <c r="D106" s="29" t="s">
        <v>203</v>
      </c>
      <c r="E106" s="18" t="s">
        <v>48</v>
      </c>
      <c r="F106" s="28"/>
      <c r="G106" s="28" t="s">
        <v>204</v>
      </c>
    </row>
    <row r="107" spans="1:7" ht="409.6">
      <c r="A107" s="18">
        <f t="shared" si="1"/>
        <v>83</v>
      </c>
      <c r="B107" s="33">
        <v>46075</v>
      </c>
      <c r="C107" s="29" t="s">
        <v>182</v>
      </c>
      <c r="D107" s="29" t="s">
        <v>205</v>
      </c>
      <c r="E107" s="18" t="s">
        <v>48</v>
      </c>
      <c r="F107" s="28"/>
      <c r="G107" s="17" t="s">
        <v>196</v>
      </c>
    </row>
    <row r="108" spans="1:7" ht="409.6">
      <c r="A108" s="18">
        <f t="shared" si="1"/>
        <v>84</v>
      </c>
      <c r="B108" s="33">
        <v>46075</v>
      </c>
      <c r="C108" s="29" t="s">
        <v>182</v>
      </c>
      <c r="D108" s="29" t="s">
        <v>206</v>
      </c>
      <c r="E108" s="18" t="s">
        <v>48</v>
      </c>
      <c r="F108" s="28"/>
      <c r="G108" s="17" t="s">
        <v>196</v>
      </c>
    </row>
    <row r="109" spans="1:7" ht="409.6">
      <c r="A109" s="18">
        <f t="shared" si="1"/>
        <v>85</v>
      </c>
      <c r="B109" s="33">
        <v>46075</v>
      </c>
      <c r="C109" s="29" t="s">
        <v>182</v>
      </c>
      <c r="D109" s="29" t="s">
        <v>207</v>
      </c>
      <c r="E109" s="18" t="s">
        <v>48</v>
      </c>
      <c r="F109" s="28"/>
      <c r="G109" s="17" t="s">
        <v>196</v>
      </c>
    </row>
    <row r="110" spans="1:7" ht="409.6">
      <c r="A110" s="18">
        <f t="shared" si="1"/>
        <v>86</v>
      </c>
      <c r="B110" s="33">
        <v>46075</v>
      </c>
      <c r="C110" s="29" t="s">
        <v>182</v>
      </c>
      <c r="D110" s="16" t="s">
        <v>208</v>
      </c>
      <c r="E110" s="18" t="s">
        <v>45</v>
      </c>
      <c r="F110" s="28"/>
      <c r="G110" s="17" t="s">
        <v>163</v>
      </c>
    </row>
    <row r="111" spans="1:7" ht="409.6">
      <c r="A111" s="18">
        <f t="shared" si="1"/>
        <v>87</v>
      </c>
      <c r="B111" s="33">
        <v>46075</v>
      </c>
      <c r="C111" s="29" t="s">
        <v>182</v>
      </c>
      <c r="D111" s="29" t="s">
        <v>209</v>
      </c>
      <c r="E111" s="18" t="s">
        <v>45</v>
      </c>
      <c r="F111" s="28"/>
      <c r="G111" s="80" t="s">
        <v>210</v>
      </c>
    </row>
    <row r="112" spans="1:7" ht="409.6">
      <c r="A112" s="18">
        <f t="shared" si="1"/>
        <v>88</v>
      </c>
      <c r="B112" s="33">
        <v>46075</v>
      </c>
      <c r="C112" s="29" t="s">
        <v>182</v>
      </c>
      <c r="D112" s="29" t="s">
        <v>211</v>
      </c>
      <c r="E112" s="18" t="s">
        <v>45</v>
      </c>
      <c r="F112" s="28"/>
      <c r="G112" s="17" t="s">
        <v>165</v>
      </c>
    </row>
    <row r="113" spans="1:7" ht="409.6">
      <c r="A113" s="18">
        <f t="shared" si="1"/>
        <v>89</v>
      </c>
      <c r="B113" s="33">
        <v>46075</v>
      </c>
      <c r="C113" s="29" t="s">
        <v>182</v>
      </c>
      <c r="D113" s="29" t="s">
        <v>212</v>
      </c>
      <c r="E113" s="18" t="s">
        <v>45</v>
      </c>
      <c r="F113" s="28"/>
      <c r="G113" s="74" t="s">
        <v>213</v>
      </c>
    </row>
    <row r="114" spans="1:7" ht="409.6">
      <c r="A114" s="18">
        <f t="shared" si="1"/>
        <v>90</v>
      </c>
      <c r="B114" s="33">
        <v>46075</v>
      </c>
      <c r="C114" s="29" t="s">
        <v>182</v>
      </c>
      <c r="D114" s="29" t="s">
        <v>214</v>
      </c>
      <c r="E114" s="18" t="s">
        <v>45</v>
      </c>
      <c r="F114" s="28"/>
      <c r="G114" s="28" t="s">
        <v>169</v>
      </c>
    </row>
    <row r="115" spans="1:7" ht="108">
      <c r="A115" s="18">
        <f t="shared" si="1"/>
        <v>91</v>
      </c>
      <c r="B115" s="33">
        <v>46075</v>
      </c>
      <c r="C115" s="29" t="s">
        <v>182</v>
      </c>
      <c r="D115" s="29" t="s">
        <v>215</v>
      </c>
      <c r="E115" s="18" t="s">
        <v>45</v>
      </c>
      <c r="F115" s="28"/>
      <c r="G115" s="80" t="s">
        <v>216</v>
      </c>
    </row>
    <row r="116" spans="1:7" ht="409.6">
      <c r="A116" s="18">
        <f t="shared" si="1"/>
        <v>92</v>
      </c>
      <c r="B116" s="33">
        <v>46075</v>
      </c>
      <c r="C116" s="29" t="s">
        <v>182</v>
      </c>
      <c r="D116" s="29" t="s">
        <v>217</v>
      </c>
      <c r="E116" s="18" t="s">
        <v>45</v>
      </c>
      <c r="F116" s="28"/>
      <c r="G116" s="28" t="s">
        <v>218</v>
      </c>
    </row>
    <row r="117" spans="1:7" ht="409.6">
      <c r="A117" s="18">
        <f t="shared" si="1"/>
        <v>93</v>
      </c>
      <c r="B117" s="33">
        <v>46075</v>
      </c>
      <c r="C117" s="29" t="s">
        <v>182</v>
      </c>
      <c r="D117" s="29" t="s">
        <v>219</v>
      </c>
      <c r="E117" s="18" t="s">
        <v>45</v>
      </c>
      <c r="F117" s="28"/>
      <c r="G117" s="28" t="s">
        <v>171</v>
      </c>
    </row>
    <row r="118" spans="1:7" ht="264">
      <c r="A118" s="18">
        <f t="shared" si="1"/>
        <v>94</v>
      </c>
      <c r="B118" s="33">
        <v>46075</v>
      </c>
      <c r="C118" s="29" t="s">
        <v>182</v>
      </c>
      <c r="D118" s="29" t="s">
        <v>220</v>
      </c>
      <c r="E118" s="18" t="s">
        <v>45</v>
      </c>
      <c r="F118" s="20"/>
      <c r="G118" s="20" t="s">
        <v>78</v>
      </c>
    </row>
    <row r="119" spans="1:7" ht="360">
      <c r="A119" s="18">
        <f t="shared" si="1"/>
        <v>95</v>
      </c>
      <c r="B119" s="33">
        <v>46075</v>
      </c>
      <c r="C119" s="29" t="s">
        <v>182</v>
      </c>
      <c r="D119" s="29" t="s">
        <v>221</v>
      </c>
      <c r="E119" s="18" t="s">
        <v>45</v>
      </c>
      <c r="F119" s="28"/>
      <c r="G119" s="28" t="s">
        <v>173</v>
      </c>
    </row>
    <row r="120" spans="1:7" ht="318">
      <c r="A120" s="18">
        <f t="shared" si="1"/>
        <v>96</v>
      </c>
      <c r="B120" s="33">
        <v>46075</v>
      </c>
      <c r="C120" s="29" t="s">
        <v>182</v>
      </c>
      <c r="D120" s="29" t="s">
        <v>222</v>
      </c>
      <c r="E120" s="18" t="s">
        <v>45</v>
      </c>
      <c r="F120" s="28"/>
      <c r="G120" s="28" t="s">
        <v>223</v>
      </c>
    </row>
    <row r="121" spans="1:7" ht="409.6">
      <c r="A121" s="18">
        <f t="shared" si="1"/>
        <v>97</v>
      </c>
      <c r="B121" s="33">
        <v>46075</v>
      </c>
      <c r="C121" s="29" t="s">
        <v>182</v>
      </c>
      <c r="D121" s="29" t="s">
        <v>224</v>
      </c>
      <c r="E121" s="18" t="s">
        <v>48</v>
      </c>
      <c r="F121" s="28"/>
      <c r="G121" s="28" t="s">
        <v>225</v>
      </c>
    </row>
    <row r="122" spans="1:7" ht="312">
      <c r="A122" s="18">
        <f t="shared" si="1"/>
        <v>98</v>
      </c>
      <c r="B122" s="33">
        <v>46075</v>
      </c>
      <c r="C122" s="29" t="s">
        <v>182</v>
      </c>
      <c r="D122" s="29" t="s">
        <v>226</v>
      </c>
      <c r="E122" s="18" t="s">
        <v>48</v>
      </c>
      <c r="F122" s="28"/>
      <c r="G122" s="28" t="s">
        <v>227</v>
      </c>
    </row>
    <row r="123" spans="1:7" ht="296.45">
      <c r="A123" s="18">
        <f t="shared" si="1"/>
        <v>99</v>
      </c>
      <c r="B123" s="33">
        <v>46075</v>
      </c>
      <c r="C123" s="29" t="s">
        <v>182</v>
      </c>
      <c r="D123" s="29" t="s">
        <v>228</v>
      </c>
      <c r="E123" s="18" t="s">
        <v>48</v>
      </c>
      <c r="F123" s="28"/>
      <c r="G123" s="28" t="s">
        <v>229</v>
      </c>
    </row>
    <row r="124" spans="1:7" ht="343.15">
      <c r="A124" s="18">
        <f t="shared" si="1"/>
        <v>100</v>
      </c>
      <c r="B124" s="33">
        <v>46075</v>
      </c>
      <c r="C124" s="29" t="s">
        <v>182</v>
      </c>
      <c r="D124" s="29" t="s">
        <v>230</v>
      </c>
      <c r="E124" s="18" t="s">
        <v>48</v>
      </c>
      <c r="F124" s="28"/>
      <c r="G124" s="28" t="s">
        <v>231</v>
      </c>
    </row>
    <row r="125" spans="1:7" ht="374.45">
      <c r="A125" s="18">
        <f t="shared" si="1"/>
        <v>101</v>
      </c>
      <c r="B125" s="33">
        <v>46075</v>
      </c>
      <c r="C125" s="29" t="s">
        <v>182</v>
      </c>
      <c r="D125" s="29" t="s">
        <v>232</v>
      </c>
      <c r="E125" s="18" t="s">
        <v>48</v>
      </c>
      <c r="F125" s="28"/>
      <c r="G125" s="28" t="s">
        <v>233</v>
      </c>
    </row>
    <row r="126" spans="1:7" ht="300">
      <c r="A126" s="18">
        <f t="shared" si="1"/>
        <v>102</v>
      </c>
      <c r="B126" s="33">
        <v>46075</v>
      </c>
      <c r="C126" s="29" t="s">
        <v>182</v>
      </c>
      <c r="D126" s="29" t="s">
        <v>234</v>
      </c>
      <c r="E126" s="18" t="s">
        <v>48</v>
      </c>
      <c r="F126" s="28"/>
      <c r="G126" s="28" t="s">
        <v>235</v>
      </c>
    </row>
    <row r="127" spans="1:7" ht="409.6">
      <c r="A127" s="18">
        <f t="shared" si="1"/>
        <v>103</v>
      </c>
      <c r="B127" s="33">
        <v>46075</v>
      </c>
      <c r="C127" s="29" t="s">
        <v>182</v>
      </c>
      <c r="D127" s="29" t="s">
        <v>236</v>
      </c>
      <c r="E127" s="18" t="s">
        <v>48</v>
      </c>
      <c r="F127" s="28"/>
      <c r="G127" s="28" t="s">
        <v>237</v>
      </c>
    </row>
    <row r="128" spans="1:7" ht="300">
      <c r="A128" s="18">
        <f t="shared" si="1"/>
        <v>104</v>
      </c>
      <c r="B128" s="33">
        <v>46075</v>
      </c>
      <c r="C128" s="29" t="s">
        <v>182</v>
      </c>
      <c r="D128" s="29" t="s">
        <v>238</v>
      </c>
      <c r="E128" s="18" t="s">
        <v>45</v>
      </c>
      <c r="F128" s="28"/>
      <c r="G128" s="28" t="s">
        <v>239</v>
      </c>
    </row>
    <row r="129" spans="1:7" ht="300">
      <c r="A129" s="18">
        <f t="shared" si="1"/>
        <v>105</v>
      </c>
      <c r="B129" s="33">
        <v>46075</v>
      </c>
      <c r="C129" s="29" t="s">
        <v>182</v>
      </c>
      <c r="D129" s="29" t="s">
        <v>240</v>
      </c>
      <c r="E129" s="18" t="s">
        <v>45</v>
      </c>
      <c r="F129" s="28"/>
      <c r="G129" s="28" t="s">
        <v>241</v>
      </c>
    </row>
    <row r="130" spans="1:7" ht="288">
      <c r="A130" s="18">
        <f t="shared" si="1"/>
        <v>106</v>
      </c>
      <c r="B130" s="33">
        <v>46075</v>
      </c>
      <c r="C130" s="29" t="s">
        <v>182</v>
      </c>
      <c r="D130" s="29" t="s">
        <v>242</v>
      </c>
      <c r="E130" s="18" t="s">
        <v>45</v>
      </c>
      <c r="F130" s="28"/>
      <c r="G130" s="28" t="s">
        <v>243</v>
      </c>
    </row>
    <row r="131" spans="1:7" ht="343.15">
      <c r="A131" s="18">
        <f t="shared" si="1"/>
        <v>107</v>
      </c>
      <c r="B131" s="33">
        <v>46075</v>
      </c>
      <c r="C131" s="29" t="s">
        <v>182</v>
      </c>
      <c r="D131" s="29" t="s">
        <v>244</v>
      </c>
      <c r="E131" s="29" t="s">
        <v>48</v>
      </c>
      <c r="F131" s="28"/>
      <c r="G131" s="28" t="s">
        <v>245</v>
      </c>
    </row>
    <row r="132" spans="1:7" ht="300">
      <c r="A132" s="18">
        <f t="shared" si="1"/>
        <v>108</v>
      </c>
      <c r="B132" s="33">
        <v>46075</v>
      </c>
      <c r="C132" s="29" t="s">
        <v>182</v>
      </c>
      <c r="D132" s="29" t="s">
        <v>246</v>
      </c>
      <c r="E132" s="89" t="s">
        <v>45</v>
      </c>
      <c r="F132" s="90"/>
      <c r="G132" s="90" t="s">
        <v>129</v>
      </c>
    </row>
    <row r="133" spans="1:7" ht="355.5">
      <c r="A133" s="18">
        <f t="shared" si="1"/>
        <v>109</v>
      </c>
      <c r="B133" s="33">
        <v>46065</v>
      </c>
      <c r="C133" s="29" t="s">
        <v>247</v>
      </c>
      <c r="D133" s="29" t="s">
        <v>248</v>
      </c>
      <c r="E133" s="18" t="s">
        <v>48</v>
      </c>
      <c r="F133" s="28"/>
      <c r="G133" s="28" t="s">
        <v>249</v>
      </c>
    </row>
    <row r="134" spans="1:7" ht="178.5">
      <c r="A134" s="18">
        <f t="shared" si="1"/>
        <v>110</v>
      </c>
      <c r="B134" s="33">
        <v>46065</v>
      </c>
      <c r="C134" s="29" t="s">
        <v>247</v>
      </c>
      <c r="D134" s="29" t="s">
        <v>250</v>
      </c>
      <c r="E134" s="18" t="s">
        <v>48</v>
      </c>
      <c r="F134" s="28"/>
      <c r="G134" s="28" t="s">
        <v>251</v>
      </c>
    </row>
    <row r="135" spans="1:7" ht="300">
      <c r="A135" s="18">
        <f t="shared" si="1"/>
        <v>111</v>
      </c>
      <c r="B135" s="33">
        <v>46065</v>
      </c>
      <c r="C135" s="29" t="s">
        <v>247</v>
      </c>
      <c r="D135" s="29" t="s">
        <v>252</v>
      </c>
      <c r="E135" s="18" t="s">
        <v>48</v>
      </c>
      <c r="F135" s="28"/>
      <c r="G135" s="17" t="s">
        <v>196</v>
      </c>
    </row>
    <row r="136" spans="1:7" ht="384">
      <c r="A136" s="18">
        <f t="shared" si="1"/>
        <v>112</v>
      </c>
      <c r="B136" s="33">
        <v>46065</v>
      </c>
      <c r="C136" s="29" t="s">
        <v>247</v>
      </c>
      <c r="D136" s="29" t="s">
        <v>253</v>
      </c>
      <c r="E136" s="18" t="s">
        <v>45</v>
      </c>
      <c r="F136" s="28"/>
      <c r="G136" s="74" t="s">
        <v>254</v>
      </c>
    </row>
    <row r="137" spans="1:7" ht="409.6">
      <c r="A137" s="18">
        <f t="shared" si="1"/>
        <v>113</v>
      </c>
      <c r="B137" s="33">
        <v>46074</v>
      </c>
      <c r="C137" s="29" t="s">
        <v>255</v>
      </c>
      <c r="D137" s="34" t="s">
        <v>256</v>
      </c>
      <c r="E137" s="18" t="s">
        <v>48</v>
      </c>
      <c r="F137" s="28"/>
      <c r="G137" s="74" t="s">
        <v>257</v>
      </c>
    </row>
    <row r="138" spans="1:7" ht="360">
      <c r="A138" s="18">
        <f t="shared" si="1"/>
        <v>114</v>
      </c>
      <c r="B138" s="33">
        <v>46074</v>
      </c>
      <c r="C138" s="29" t="s">
        <v>255</v>
      </c>
      <c r="D138" s="29" t="s">
        <v>258</v>
      </c>
      <c r="E138" s="34" t="s">
        <v>48</v>
      </c>
      <c r="F138" s="28"/>
      <c r="G138" s="74" t="s">
        <v>259</v>
      </c>
    </row>
    <row r="139" spans="1:7" ht="204">
      <c r="A139" s="18">
        <f t="shared" si="1"/>
        <v>115</v>
      </c>
      <c r="B139" s="33">
        <v>46074</v>
      </c>
      <c r="C139" s="29" t="s">
        <v>255</v>
      </c>
      <c r="D139" s="16" t="s">
        <v>260</v>
      </c>
      <c r="E139" s="18" t="s">
        <v>48</v>
      </c>
      <c r="F139" s="28"/>
      <c r="G139" s="17" t="s">
        <v>163</v>
      </c>
    </row>
    <row r="140" spans="1:7" ht="305.25">
      <c r="A140" s="18">
        <f t="shared" si="1"/>
        <v>116</v>
      </c>
      <c r="B140" s="33">
        <v>46074</v>
      </c>
      <c r="C140" s="29" t="s">
        <v>255</v>
      </c>
      <c r="D140" s="29" t="s">
        <v>261</v>
      </c>
      <c r="E140" s="18" t="s">
        <v>45</v>
      </c>
      <c r="F140" s="28"/>
      <c r="G140" s="75" t="s">
        <v>262</v>
      </c>
    </row>
    <row r="141" spans="1:7" ht="409.6">
      <c r="A141" s="18">
        <f t="shared" si="1"/>
        <v>117</v>
      </c>
      <c r="B141" s="33">
        <v>46074</v>
      </c>
      <c r="C141" s="29" t="s">
        <v>255</v>
      </c>
      <c r="D141" s="29" t="s">
        <v>263</v>
      </c>
      <c r="E141" s="18" t="s">
        <v>48</v>
      </c>
      <c r="F141" s="28"/>
      <c r="G141" s="17" t="s">
        <v>165</v>
      </c>
    </row>
    <row r="142" spans="1:7" ht="125.25">
      <c r="A142" s="18">
        <f t="shared" si="1"/>
        <v>118</v>
      </c>
      <c r="B142" s="33">
        <v>46074</v>
      </c>
      <c r="C142" s="29" t="s">
        <v>255</v>
      </c>
      <c r="D142" s="29" t="s">
        <v>264</v>
      </c>
      <c r="E142" s="18" t="s">
        <v>45</v>
      </c>
      <c r="F142" s="28"/>
      <c r="G142" s="28" t="s">
        <v>265</v>
      </c>
    </row>
    <row r="143" spans="1:7" ht="300">
      <c r="A143" s="18">
        <f t="shared" si="1"/>
        <v>119</v>
      </c>
      <c r="B143" s="33">
        <v>46074</v>
      </c>
      <c r="C143" s="29" t="s">
        <v>255</v>
      </c>
      <c r="D143" s="29" t="s">
        <v>266</v>
      </c>
      <c r="E143" s="18" t="s">
        <v>45</v>
      </c>
      <c r="F143" s="28"/>
      <c r="G143" s="28" t="s">
        <v>267</v>
      </c>
    </row>
    <row r="144" spans="1:7" ht="100.5">
      <c r="A144" s="18">
        <f t="shared" si="1"/>
        <v>120</v>
      </c>
      <c r="B144" s="33">
        <v>46076</v>
      </c>
      <c r="C144" s="29" t="s">
        <v>268</v>
      </c>
      <c r="D144" s="29" t="s">
        <v>269</v>
      </c>
      <c r="E144" s="18" t="s">
        <v>45</v>
      </c>
      <c r="F144" s="28"/>
      <c r="G144" s="28" t="s">
        <v>270</v>
      </c>
    </row>
    <row r="145" spans="1:7" ht="156">
      <c r="A145" s="18">
        <f t="shared" si="1"/>
        <v>121</v>
      </c>
      <c r="B145" s="33">
        <v>46076</v>
      </c>
      <c r="C145" s="29" t="s">
        <v>268</v>
      </c>
      <c r="D145" s="29" t="s">
        <v>271</v>
      </c>
      <c r="E145" s="18" t="s">
        <v>45</v>
      </c>
      <c r="F145" s="28"/>
      <c r="G145" s="28" t="s">
        <v>272</v>
      </c>
    </row>
    <row r="146" spans="1:7" ht="409.6">
      <c r="A146" s="18">
        <f t="shared" si="1"/>
        <v>122</v>
      </c>
      <c r="B146" s="33">
        <v>46076</v>
      </c>
      <c r="C146" s="29" t="s">
        <v>268</v>
      </c>
      <c r="D146" s="29" t="s">
        <v>273</v>
      </c>
      <c r="E146" s="18" t="s">
        <v>48</v>
      </c>
      <c r="F146" s="28"/>
      <c r="G146" s="28" t="s">
        <v>274</v>
      </c>
    </row>
    <row r="147" spans="1:7" ht="124.9">
      <c r="A147" s="18">
        <f t="shared" si="1"/>
        <v>123</v>
      </c>
      <c r="B147" s="33">
        <v>46076</v>
      </c>
      <c r="C147" s="29" t="s">
        <v>268</v>
      </c>
      <c r="D147" s="29" t="s">
        <v>275</v>
      </c>
      <c r="E147" s="18" t="s">
        <v>48</v>
      </c>
      <c r="F147" s="28"/>
      <c r="G147" s="28" t="s">
        <v>276</v>
      </c>
    </row>
    <row r="148" spans="1:7" ht="409.6">
      <c r="A148" s="18">
        <f t="shared" si="1"/>
        <v>124</v>
      </c>
      <c r="B148" s="33">
        <v>46076</v>
      </c>
      <c r="C148" s="29" t="s">
        <v>268</v>
      </c>
      <c r="D148" s="29" t="s">
        <v>277</v>
      </c>
      <c r="E148" s="18" t="s">
        <v>48</v>
      </c>
      <c r="F148" s="28"/>
      <c r="G148" s="28" t="s">
        <v>278</v>
      </c>
    </row>
    <row r="149" spans="1:7" ht="226.5">
      <c r="A149" s="18">
        <f t="shared" si="1"/>
        <v>125</v>
      </c>
      <c r="B149" s="33">
        <v>46076</v>
      </c>
      <c r="C149" s="29" t="s">
        <v>268</v>
      </c>
      <c r="D149" s="29" t="s">
        <v>279</v>
      </c>
      <c r="E149" s="18" t="s">
        <v>48</v>
      </c>
      <c r="F149" s="28"/>
      <c r="G149" s="28" t="s">
        <v>280</v>
      </c>
    </row>
    <row r="150" spans="1:7" ht="252">
      <c r="A150" s="18">
        <f t="shared" si="1"/>
        <v>126</v>
      </c>
      <c r="B150" s="33">
        <v>46076</v>
      </c>
      <c r="C150" s="29" t="s">
        <v>268</v>
      </c>
      <c r="D150" s="29" t="s">
        <v>281</v>
      </c>
      <c r="E150" s="29" t="s">
        <v>48</v>
      </c>
      <c r="F150" s="28"/>
      <c r="G150" s="28" t="s">
        <v>282</v>
      </c>
    </row>
    <row r="151" spans="1:7" ht="364.5">
      <c r="A151" s="18">
        <f t="shared" si="1"/>
        <v>127</v>
      </c>
      <c r="B151" s="33">
        <v>46076</v>
      </c>
      <c r="C151" s="29" t="s">
        <v>268</v>
      </c>
      <c r="D151" s="29" t="s">
        <v>283</v>
      </c>
      <c r="E151" s="18" t="s">
        <v>48</v>
      </c>
      <c r="F151" s="28"/>
      <c r="G151" s="28" t="s">
        <v>284</v>
      </c>
    </row>
    <row r="152" spans="1:7" ht="307.5">
      <c r="A152" s="18">
        <f t="shared" si="1"/>
        <v>128</v>
      </c>
      <c r="B152" s="33">
        <v>46076</v>
      </c>
      <c r="C152" s="29" t="s">
        <v>268</v>
      </c>
      <c r="D152" s="29" t="s">
        <v>285</v>
      </c>
      <c r="E152" s="29" t="s">
        <v>48</v>
      </c>
      <c r="F152" s="28"/>
      <c r="G152" s="71" t="s">
        <v>286</v>
      </c>
    </row>
    <row r="153" spans="1:7" ht="409.6">
      <c r="A153" s="18">
        <f t="shared" si="1"/>
        <v>129</v>
      </c>
      <c r="B153" s="33">
        <v>46076</v>
      </c>
      <c r="C153" s="29" t="s">
        <v>268</v>
      </c>
      <c r="D153" s="53" t="s">
        <v>287</v>
      </c>
      <c r="E153" s="18" t="s">
        <v>45</v>
      </c>
      <c r="F153" s="28"/>
      <c r="G153" s="28" t="s">
        <v>288</v>
      </c>
    </row>
    <row r="154" spans="1:7" ht="409.6">
      <c r="A154" s="18">
        <f t="shared" si="1"/>
        <v>130</v>
      </c>
      <c r="B154" s="33">
        <v>46077</v>
      </c>
      <c r="C154" s="29" t="s">
        <v>289</v>
      </c>
      <c r="D154" s="34" t="s">
        <v>290</v>
      </c>
      <c r="E154" s="18" t="s">
        <v>48</v>
      </c>
      <c r="F154" s="28"/>
      <c r="G154" s="28" t="s">
        <v>291</v>
      </c>
    </row>
    <row r="155" spans="1:7" ht="360">
      <c r="A155" s="18">
        <f t="shared" ref="A155:A218" si="2">A154+1</f>
        <v>131</v>
      </c>
      <c r="B155" s="33">
        <v>46077</v>
      </c>
      <c r="C155" s="29" t="s">
        <v>289</v>
      </c>
      <c r="D155" s="29" t="s">
        <v>292</v>
      </c>
      <c r="E155" s="18" t="s">
        <v>48</v>
      </c>
      <c r="F155" s="28"/>
      <c r="G155" s="28" t="s">
        <v>293</v>
      </c>
    </row>
    <row r="156" spans="1:7" ht="192">
      <c r="A156" s="18">
        <f t="shared" si="2"/>
        <v>132</v>
      </c>
      <c r="B156" s="33">
        <v>46077</v>
      </c>
      <c r="C156" s="29" t="s">
        <v>289</v>
      </c>
      <c r="D156" s="29" t="s">
        <v>294</v>
      </c>
      <c r="E156" s="18" t="s">
        <v>45</v>
      </c>
      <c r="F156" s="28"/>
      <c r="G156" s="28" t="s">
        <v>295</v>
      </c>
    </row>
    <row r="157" spans="1:7" ht="409.6">
      <c r="A157" s="18">
        <f t="shared" si="2"/>
        <v>133</v>
      </c>
      <c r="B157" s="33">
        <v>46077</v>
      </c>
      <c r="C157" s="29" t="s">
        <v>289</v>
      </c>
      <c r="D157" s="29" t="s">
        <v>296</v>
      </c>
      <c r="E157" s="89" t="s">
        <v>45</v>
      </c>
      <c r="F157" s="90"/>
      <c r="G157" s="90" t="s">
        <v>129</v>
      </c>
    </row>
    <row r="158" spans="1:7" ht="409.6">
      <c r="A158" s="18">
        <f t="shared" si="2"/>
        <v>134</v>
      </c>
      <c r="B158" s="33">
        <v>46077</v>
      </c>
      <c r="C158" s="29" t="s">
        <v>289</v>
      </c>
      <c r="D158" s="29" t="s">
        <v>297</v>
      </c>
      <c r="E158" s="89" t="s">
        <v>45</v>
      </c>
      <c r="F158" s="90"/>
      <c r="G158" s="90" t="s">
        <v>129</v>
      </c>
    </row>
    <row r="159" spans="1:7" ht="409.6">
      <c r="A159" s="18">
        <f t="shared" si="2"/>
        <v>135</v>
      </c>
      <c r="B159" s="33">
        <v>46077</v>
      </c>
      <c r="C159" s="29" t="s">
        <v>289</v>
      </c>
      <c r="D159" s="16" t="s">
        <v>298</v>
      </c>
      <c r="E159" s="18" t="s">
        <v>48</v>
      </c>
      <c r="F159" s="28"/>
      <c r="G159" s="17" t="s">
        <v>299</v>
      </c>
    </row>
    <row r="160" spans="1:7" ht="120">
      <c r="A160" s="18">
        <f t="shared" si="2"/>
        <v>136</v>
      </c>
      <c r="B160" s="33">
        <v>46077</v>
      </c>
      <c r="C160" s="29" t="s">
        <v>289</v>
      </c>
      <c r="D160" s="16" t="s">
        <v>300</v>
      </c>
      <c r="E160" s="18" t="s">
        <v>48</v>
      </c>
      <c r="F160" s="28"/>
      <c r="G160" s="17" t="s">
        <v>301</v>
      </c>
    </row>
    <row r="161" spans="1:7" ht="409.6">
      <c r="A161" s="18">
        <f t="shared" si="2"/>
        <v>137</v>
      </c>
      <c r="B161" s="33">
        <v>46077</v>
      </c>
      <c r="C161" s="29" t="s">
        <v>289</v>
      </c>
      <c r="D161" s="29" t="s">
        <v>302</v>
      </c>
      <c r="E161" s="18" t="s">
        <v>48</v>
      </c>
      <c r="F161" s="28"/>
      <c r="G161" s="72" t="s">
        <v>303</v>
      </c>
    </row>
    <row r="162" spans="1:7" ht="409.6">
      <c r="A162" s="18">
        <f t="shared" si="2"/>
        <v>138</v>
      </c>
      <c r="B162" s="33">
        <v>46077</v>
      </c>
      <c r="C162" s="29" t="s">
        <v>289</v>
      </c>
      <c r="D162" s="29" t="s">
        <v>304</v>
      </c>
      <c r="E162" s="89" t="s">
        <v>45</v>
      </c>
      <c r="F162" s="90"/>
      <c r="G162" s="90" t="s">
        <v>129</v>
      </c>
    </row>
    <row r="163" spans="1:7" ht="305.25">
      <c r="A163" s="18">
        <f t="shared" si="2"/>
        <v>139</v>
      </c>
      <c r="B163" s="33">
        <v>46077</v>
      </c>
      <c r="C163" s="29" t="s">
        <v>289</v>
      </c>
      <c r="D163" s="29" t="s">
        <v>305</v>
      </c>
      <c r="E163" s="18" t="s">
        <v>48</v>
      </c>
      <c r="F163" s="28"/>
      <c r="G163" s="28" t="s">
        <v>306</v>
      </c>
    </row>
    <row r="164" spans="1:7" ht="255.75">
      <c r="A164" s="18">
        <f t="shared" si="2"/>
        <v>140</v>
      </c>
      <c r="B164" s="33">
        <v>46077</v>
      </c>
      <c r="C164" s="29" t="s">
        <v>289</v>
      </c>
      <c r="D164" s="29" t="s">
        <v>307</v>
      </c>
      <c r="E164" s="18" t="s">
        <v>48</v>
      </c>
      <c r="F164" s="28"/>
      <c r="G164" s="28" t="s">
        <v>308</v>
      </c>
    </row>
    <row r="165" spans="1:7" ht="409.6">
      <c r="A165" s="18">
        <f t="shared" si="2"/>
        <v>141</v>
      </c>
      <c r="B165" s="33">
        <v>46077</v>
      </c>
      <c r="C165" s="29" t="s">
        <v>289</v>
      </c>
      <c r="D165" s="29" t="s">
        <v>309</v>
      </c>
      <c r="E165" s="89" t="s">
        <v>45</v>
      </c>
      <c r="F165" s="90"/>
      <c r="G165" s="90" t="s">
        <v>129</v>
      </c>
    </row>
    <row r="166" spans="1:7" ht="252">
      <c r="A166" s="18">
        <f t="shared" si="2"/>
        <v>142</v>
      </c>
      <c r="B166" s="33">
        <v>46077</v>
      </c>
      <c r="C166" s="29" t="s">
        <v>289</v>
      </c>
      <c r="D166" s="29" t="s">
        <v>310</v>
      </c>
      <c r="E166" s="89" t="s">
        <v>45</v>
      </c>
      <c r="F166" s="90"/>
      <c r="G166" s="90" t="s">
        <v>129</v>
      </c>
    </row>
    <row r="167" spans="1:7" ht="280.5">
      <c r="A167" s="18">
        <f t="shared" si="2"/>
        <v>143</v>
      </c>
      <c r="B167" s="33">
        <v>46077</v>
      </c>
      <c r="C167" s="29" t="s">
        <v>289</v>
      </c>
      <c r="D167" s="29" t="s">
        <v>311</v>
      </c>
      <c r="E167" s="89" t="s">
        <v>45</v>
      </c>
      <c r="F167" s="90"/>
      <c r="G167" s="90" t="s">
        <v>129</v>
      </c>
    </row>
    <row r="168" spans="1:7" ht="318">
      <c r="A168" s="18">
        <f t="shared" si="2"/>
        <v>144</v>
      </c>
      <c r="B168" s="33">
        <v>46077</v>
      </c>
      <c r="C168" s="29" t="s">
        <v>289</v>
      </c>
      <c r="D168" s="29" t="s">
        <v>312</v>
      </c>
      <c r="E168" s="18" t="s">
        <v>48</v>
      </c>
      <c r="F168" s="28"/>
      <c r="G168" s="28" t="s">
        <v>313</v>
      </c>
    </row>
    <row r="169" spans="1:7" ht="342.75">
      <c r="A169" s="18">
        <f t="shared" si="2"/>
        <v>145</v>
      </c>
      <c r="B169" s="33">
        <v>46077</v>
      </c>
      <c r="C169" s="29" t="s">
        <v>289</v>
      </c>
      <c r="D169" s="29" t="s">
        <v>314</v>
      </c>
      <c r="E169" s="89" t="s">
        <v>45</v>
      </c>
      <c r="F169" s="90"/>
      <c r="G169" s="90" t="s">
        <v>129</v>
      </c>
    </row>
    <row r="170" spans="1:7" ht="264">
      <c r="A170" s="18">
        <f t="shared" si="2"/>
        <v>146</v>
      </c>
      <c r="B170" s="33">
        <v>46077</v>
      </c>
      <c r="C170" s="29" t="s">
        <v>289</v>
      </c>
      <c r="D170" s="29" t="s">
        <v>315</v>
      </c>
      <c r="E170" s="89" t="s">
        <v>45</v>
      </c>
      <c r="F170" s="90"/>
      <c r="G170" s="90" t="s">
        <v>129</v>
      </c>
    </row>
    <row r="171" spans="1:7" ht="409.6">
      <c r="A171" s="18">
        <f t="shared" si="2"/>
        <v>147</v>
      </c>
      <c r="B171" s="33">
        <v>46077</v>
      </c>
      <c r="C171" s="29" t="s">
        <v>289</v>
      </c>
      <c r="D171" s="29" t="s">
        <v>316</v>
      </c>
      <c r="E171" s="89" t="s">
        <v>45</v>
      </c>
      <c r="F171" s="90"/>
      <c r="G171" s="90" t="s">
        <v>129</v>
      </c>
    </row>
    <row r="172" spans="1:7" ht="300">
      <c r="A172" s="18">
        <f t="shared" si="2"/>
        <v>148</v>
      </c>
      <c r="B172" s="33">
        <v>46077</v>
      </c>
      <c r="C172" s="29" t="s">
        <v>289</v>
      </c>
      <c r="D172" s="29" t="s">
        <v>317</v>
      </c>
      <c r="E172" s="89" t="s">
        <v>45</v>
      </c>
      <c r="F172" s="90"/>
      <c r="G172" s="90" t="s">
        <v>129</v>
      </c>
    </row>
    <row r="173" spans="1:7" ht="409.6">
      <c r="A173" s="18">
        <f t="shared" si="2"/>
        <v>149</v>
      </c>
      <c r="B173" s="33">
        <v>46077</v>
      </c>
      <c r="C173" s="29" t="s">
        <v>289</v>
      </c>
      <c r="D173" s="16" t="s">
        <v>318</v>
      </c>
      <c r="E173" s="18" t="s">
        <v>45</v>
      </c>
      <c r="F173" s="28"/>
      <c r="G173" s="17" t="s">
        <v>319</v>
      </c>
    </row>
    <row r="174" spans="1:7" ht="305.25">
      <c r="A174" s="18">
        <f t="shared" si="2"/>
        <v>150</v>
      </c>
      <c r="B174" s="33">
        <v>46077</v>
      </c>
      <c r="C174" s="29" t="s">
        <v>289</v>
      </c>
      <c r="D174" s="53" t="s">
        <v>320</v>
      </c>
      <c r="E174" s="18" t="s">
        <v>45</v>
      </c>
      <c r="F174" s="28"/>
      <c r="G174" s="28" t="s">
        <v>321</v>
      </c>
    </row>
    <row r="175" spans="1:7" ht="409.6">
      <c r="A175" s="18">
        <f t="shared" si="2"/>
        <v>151</v>
      </c>
      <c r="B175" s="33">
        <v>46077</v>
      </c>
      <c r="C175" s="29" t="s">
        <v>289</v>
      </c>
      <c r="D175" s="29" t="s">
        <v>322</v>
      </c>
      <c r="E175" s="18" t="s">
        <v>45</v>
      </c>
      <c r="F175" s="28"/>
      <c r="G175" s="28" t="s">
        <v>323</v>
      </c>
    </row>
    <row r="176" spans="1:7" ht="404.25">
      <c r="A176" s="18">
        <f t="shared" si="2"/>
        <v>152</v>
      </c>
      <c r="B176" s="33">
        <v>46077</v>
      </c>
      <c r="C176" s="29" t="s">
        <v>289</v>
      </c>
      <c r="D176" s="53" t="s">
        <v>324</v>
      </c>
      <c r="E176" s="18" t="s">
        <v>45</v>
      </c>
      <c r="F176" s="28"/>
      <c r="G176" s="28" t="s">
        <v>265</v>
      </c>
    </row>
    <row r="177" spans="1:7" ht="113.25">
      <c r="A177" s="18">
        <f t="shared" si="2"/>
        <v>153</v>
      </c>
      <c r="B177" s="33">
        <v>46077</v>
      </c>
      <c r="C177" s="29" t="s">
        <v>289</v>
      </c>
      <c r="D177" s="29" t="s">
        <v>325</v>
      </c>
      <c r="E177" s="18" t="s">
        <v>48</v>
      </c>
      <c r="F177" s="28"/>
      <c r="G177" s="28" t="s">
        <v>326</v>
      </c>
    </row>
    <row r="178" spans="1:7" ht="264">
      <c r="A178" s="18">
        <f t="shared" si="2"/>
        <v>154</v>
      </c>
      <c r="B178" s="33">
        <v>46077</v>
      </c>
      <c r="C178" s="29" t="s">
        <v>289</v>
      </c>
      <c r="D178" s="29" t="s">
        <v>327</v>
      </c>
      <c r="E178" s="18" t="s">
        <v>45</v>
      </c>
      <c r="F178" s="28"/>
      <c r="G178" s="28" t="s">
        <v>218</v>
      </c>
    </row>
    <row r="179" spans="1:7" ht="276">
      <c r="A179" s="18">
        <f t="shared" si="2"/>
        <v>155</v>
      </c>
      <c r="B179" s="33">
        <v>46077</v>
      </c>
      <c r="C179" s="29" t="s">
        <v>289</v>
      </c>
      <c r="D179" s="29" t="s">
        <v>328</v>
      </c>
      <c r="E179" s="18" t="s">
        <v>45</v>
      </c>
      <c r="F179" s="28"/>
      <c r="G179" s="28" t="s">
        <v>171</v>
      </c>
    </row>
    <row r="180" spans="1:7" ht="264">
      <c r="A180" s="18">
        <f t="shared" si="2"/>
        <v>156</v>
      </c>
      <c r="B180" s="33">
        <v>46077</v>
      </c>
      <c r="C180" s="29" t="s">
        <v>289</v>
      </c>
      <c r="D180" s="29" t="s">
        <v>329</v>
      </c>
      <c r="E180" s="18" t="s">
        <v>45</v>
      </c>
      <c r="F180" s="20"/>
      <c r="G180" s="20" t="s">
        <v>78</v>
      </c>
    </row>
    <row r="181" spans="1:7" ht="409.6">
      <c r="A181" s="18">
        <f t="shared" si="2"/>
        <v>157</v>
      </c>
      <c r="B181" s="33">
        <v>46077</v>
      </c>
      <c r="C181" s="29" t="s">
        <v>289</v>
      </c>
      <c r="D181" s="29" t="s">
        <v>330</v>
      </c>
      <c r="E181" s="18" t="s">
        <v>45</v>
      </c>
      <c r="F181" s="28"/>
      <c r="G181" s="28" t="s">
        <v>138</v>
      </c>
    </row>
    <row r="182" spans="1:7" ht="318">
      <c r="A182" s="18">
        <f t="shared" si="2"/>
        <v>158</v>
      </c>
      <c r="B182" s="33">
        <v>46077</v>
      </c>
      <c r="C182" s="29" t="s">
        <v>289</v>
      </c>
      <c r="D182" s="29" t="s">
        <v>331</v>
      </c>
      <c r="E182" s="18" t="s">
        <v>48</v>
      </c>
      <c r="F182" s="28"/>
      <c r="G182" s="28" t="s">
        <v>332</v>
      </c>
    </row>
    <row r="183" spans="1:7" ht="312">
      <c r="A183" s="18">
        <f t="shared" si="2"/>
        <v>159</v>
      </c>
      <c r="B183" s="33">
        <v>46077</v>
      </c>
      <c r="C183" s="29" t="s">
        <v>289</v>
      </c>
      <c r="D183" s="29" t="s">
        <v>333</v>
      </c>
      <c r="E183" s="18" t="s">
        <v>45</v>
      </c>
      <c r="F183" s="28"/>
      <c r="G183" s="28" t="s">
        <v>334</v>
      </c>
    </row>
    <row r="184" spans="1:7" ht="300">
      <c r="A184" s="18">
        <f t="shared" si="2"/>
        <v>160</v>
      </c>
      <c r="B184" s="33">
        <v>46077</v>
      </c>
      <c r="C184" s="29" t="s">
        <v>289</v>
      </c>
      <c r="D184" s="29" t="s">
        <v>335</v>
      </c>
      <c r="E184" s="18" t="s">
        <v>45</v>
      </c>
      <c r="F184" s="28"/>
      <c r="G184" s="28" t="s">
        <v>336</v>
      </c>
    </row>
    <row r="185" spans="1:7" ht="300">
      <c r="A185" s="18">
        <f t="shared" si="2"/>
        <v>161</v>
      </c>
      <c r="B185" s="33">
        <v>46077</v>
      </c>
      <c r="C185" s="29" t="s">
        <v>289</v>
      </c>
      <c r="D185" s="29" t="s">
        <v>337</v>
      </c>
      <c r="E185" s="18" t="s">
        <v>45</v>
      </c>
      <c r="F185" s="28"/>
      <c r="G185" s="28" t="s">
        <v>338</v>
      </c>
    </row>
    <row r="186" spans="1:7" ht="288">
      <c r="A186" s="18">
        <f t="shared" si="2"/>
        <v>162</v>
      </c>
      <c r="B186" s="33">
        <v>46077</v>
      </c>
      <c r="C186" s="29" t="s">
        <v>289</v>
      </c>
      <c r="D186" s="29" t="s">
        <v>339</v>
      </c>
      <c r="E186" s="18" t="s">
        <v>48</v>
      </c>
      <c r="F186" s="28"/>
      <c r="G186" s="28" t="s">
        <v>243</v>
      </c>
    </row>
    <row r="187" spans="1:7" ht="343.15">
      <c r="A187" s="18">
        <f t="shared" si="2"/>
        <v>163</v>
      </c>
      <c r="B187" s="33">
        <v>46077</v>
      </c>
      <c r="C187" s="29" t="s">
        <v>289</v>
      </c>
      <c r="D187" s="29" t="s">
        <v>340</v>
      </c>
      <c r="E187" s="89" t="s">
        <v>45</v>
      </c>
      <c r="F187" s="90"/>
      <c r="G187" s="90" t="s">
        <v>129</v>
      </c>
    </row>
    <row r="188" spans="1:7" ht="204">
      <c r="A188" s="18">
        <f t="shared" si="2"/>
        <v>164</v>
      </c>
      <c r="B188" s="33">
        <v>46077</v>
      </c>
      <c r="C188" s="29" t="s">
        <v>341</v>
      </c>
      <c r="D188" s="29" t="s">
        <v>342</v>
      </c>
      <c r="E188" s="18" t="s">
        <v>48</v>
      </c>
      <c r="F188" s="28"/>
      <c r="G188" s="28" t="s">
        <v>343</v>
      </c>
    </row>
    <row r="189" spans="1:7" ht="360">
      <c r="A189" s="18">
        <f t="shared" si="2"/>
        <v>165</v>
      </c>
      <c r="B189" s="33">
        <v>46077</v>
      </c>
      <c r="C189" s="29" t="s">
        <v>341</v>
      </c>
      <c r="D189" s="29" t="s">
        <v>344</v>
      </c>
      <c r="E189" s="18" t="s">
        <v>45</v>
      </c>
      <c r="F189" s="54"/>
      <c r="G189" s="54" t="s">
        <v>345</v>
      </c>
    </row>
    <row r="190" spans="1:7" ht="296.45">
      <c r="A190" s="18">
        <f t="shared" si="2"/>
        <v>166</v>
      </c>
      <c r="B190" s="33">
        <v>46077</v>
      </c>
      <c r="C190" s="29" t="s">
        <v>341</v>
      </c>
      <c r="D190" s="29" t="s">
        <v>346</v>
      </c>
      <c r="E190" s="18" t="s">
        <v>45</v>
      </c>
      <c r="F190" s="28"/>
      <c r="G190" s="28" t="s">
        <v>347</v>
      </c>
    </row>
    <row r="191" spans="1:7" ht="348">
      <c r="A191" s="18">
        <f t="shared" si="2"/>
        <v>167</v>
      </c>
      <c r="B191" s="33">
        <v>46077</v>
      </c>
      <c r="C191" s="29" t="s">
        <v>341</v>
      </c>
      <c r="D191" s="29" t="s">
        <v>348</v>
      </c>
      <c r="E191" s="89" t="s">
        <v>45</v>
      </c>
      <c r="F191" s="90"/>
      <c r="G191" s="90" t="s">
        <v>129</v>
      </c>
    </row>
    <row r="192" spans="1:7" ht="409.6">
      <c r="A192" s="18">
        <f t="shared" si="2"/>
        <v>168</v>
      </c>
      <c r="B192" s="33">
        <v>46077</v>
      </c>
      <c r="C192" s="29" t="s">
        <v>341</v>
      </c>
      <c r="D192" s="29" t="s">
        <v>349</v>
      </c>
      <c r="E192" s="89" t="s">
        <v>45</v>
      </c>
      <c r="F192" s="90"/>
      <c r="G192" s="90" t="s">
        <v>129</v>
      </c>
    </row>
    <row r="193" spans="1:7" ht="409.6">
      <c r="A193" s="18">
        <f t="shared" si="2"/>
        <v>169</v>
      </c>
      <c r="B193" s="33">
        <v>46077</v>
      </c>
      <c r="C193" s="29" t="s">
        <v>341</v>
      </c>
      <c r="D193" s="29" t="s">
        <v>350</v>
      </c>
      <c r="E193" s="89" t="s">
        <v>45</v>
      </c>
      <c r="F193" s="90"/>
      <c r="G193" s="90" t="s">
        <v>129</v>
      </c>
    </row>
    <row r="194" spans="1:7" ht="300">
      <c r="A194" s="18">
        <f t="shared" si="2"/>
        <v>170</v>
      </c>
      <c r="B194" s="33">
        <v>46077</v>
      </c>
      <c r="C194" s="29" t="s">
        <v>341</v>
      </c>
      <c r="D194" s="29" t="s">
        <v>351</v>
      </c>
      <c r="E194" s="18" t="s">
        <v>48</v>
      </c>
      <c r="F194" s="28"/>
      <c r="G194" s="28" t="s">
        <v>352</v>
      </c>
    </row>
    <row r="195" spans="1:7" ht="409.6">
      <c r="A195" s="18">
        <f t="shared" si="2"/>
        <v>171</v>
      </c>
      <c r="B195" s="33">
        <v>46077</v>
      </c>
      <c r="C195" s="29" t="s">
        <v>341</v>
      </c>
      <c r="D195" s="29" t="s">
        <v>353</v>
      </c>
      <c r="E195" s="18" t="s">
        <v>48</v>
      </c>
      <c r="F195" s="28"/>
      <c r="G195" s="28" t="s">
        <v>354</v>
      </c>
    </row>
    <row r="196" spans="1:7" ht="305.25">
      <c r="A196" s="18">
        <f t="shared" si="2"/>
        <v>172</v>
      </c>
      <c r="B196" s="33">
        <v>46077</v>
      </c>
      <c r="C196" s="29" t="s">
        <v>341</v>
      </c>
      <c r="D196" s="29" t="s">
        <v>355</v>
      </c>
      <c r="E196" s="18" t="s">
        <v>48</v>
      </c>
      <c r="F196" s="28"/>
      <c r="G196" s="28" t="s">
        <v>356</v>
      </c>
    </row>
    <row r="197" spans="1:7" ht="259.5">
      <c r="A197" s="18">
        <f t="shared" si="2"/>
        <v>173</v>
      </c>
      <c r="B197" s="33">
        <v>46077</v>
      </c>
      <c r="C197" s="29" t="s">
        <v>341</v>
      </c>
      <c r="D197" s="29" t="s">
        <v>357</v>
      </c>
      <c r="E197" s="18" t="s">
        <v>48</v>
      </c>
      <c r="F197" s="28"/>
      <c r="G197" s="28" t="s">
        <v>358</v>
      </c>
    </row>
    <row r="198" spans="1:7" ht="409.6">
      <c r="A198" s="18">
        <f t="shared" si="2"/>
        <v>174</v>
      </c>
      <c r="B198" s="33">
        <v>46077</v>
      </c>
      <c r="C198" s="29" t="s">
        <v>341</v>
      </c>
      <c r="D198" s="29" t="s">
        <v>359</v>
      </c>
      <c r="E198" s="18" t="s">
        <v>48</v>
      </c>
      <c r="F198" s="28"/>
      <c r="G198" s="28" t="s">
        <v>360</v>
      </c>
    </row>
    <row r="199" spans="1:7" ht="280.89999999999998">
      <c r="A199" s="18">
        <f t="shared" si="2"/>
        <v>175</v>
      </c>
      <c r="B199" s="33">
        <v>46077</v>
      </c>
      <c r="C199" s="29" t="s">
        <v>341</v>
      </c>
      <c r="D199" s="29" t="s">
        <v>361</v>
      </c>
      <c r="E199" s="89" t="s">
        <v>45</v>
      </c>
      <c r="F199" s="90"/>
      <c r="G199" s="90" t="s">
        <v>129</v>
      </c>
    </row>
    <row r="200" spans="1:7" ht="358.9">
      <c r="A200" s="18">
        <f t="shared" si="2"/>
        <v>176</v>
      </c>
      <c r="B200" s="33">
        <v>46077</v>
      </c>
      <c r="C200" s="29" t="s">
        <v>341</v>
      </c>
      <c r="D200" s="29" t="s">
        <v>362</v>
      </c>
      <c r="E200" s="89" t="s">
        <v>45</v>
      </c>
      <c r="F200" s="90"/>
      <c r="G200" s="90" t="s">
        <v>129</v>
      </c>
    </row>
    <row r="201" spans="1:7" ht="409.6">
      <c r="A201" s="18">
        <f t="shared" si="2"/>
        <v>177</v>
      </c>
      <c r="B201" s="33">
        <v>46077</v>
      </c>
      <c r="C201" s="29" t="s">
        <v>341</v>
      </c>
      <c r="D201" s="29" t="s">
        <v>363</v>
      </c>
      <c r="E201" s="89" t="s">
        <v>45</v>
      </c>
      <c r="F201" s="90"/>
      <c r="G201" s="90" t="s">
        <v>129</v>
      </c>
    </row>
    <row r="202" spans="1:7" ht="300">
      <c r="A202" s="18">
        <f t="shared" si="2"/>
        <v>178</v>
      </c>
      <c r="B202" s="33">
        <v>46077</v>
      </c>
      <c r="C202" s="29" t="s">
        <v>341</v>
      </c>
      <c r="D202" s="29" t="s">
        <v>364</v>
      </c>
      <c r="E202" s="89" t="s">
        <v>45</v>
      </c>
      <c r="F202" s="90"/>
      <c r="G202" s="90" t="s">
        <v>129</v>
      </c>
    </row>
    <row r="203" spans="1:7" ht="312">
      <c r="A203" s="18">
        <f t="shared" si="2"/>
        <v>179</v>
      </c>
      <c r="B203" s="33">
        <v>46077</v>
      </c>
      <c r="C203" s="29" t="s">
        <v>341</v>
      </c>
      <c r="D203" s="29" t="s">
        <v>365</v>
      </c>
      <c r="E203" s="89" t="s">
        <v>45</v>
      </c>
      <c r="F203" s="90"/>
      <c r="G203" s="90" t="s">
        <v>129</v>
      </c>
    </row>
    <row r="204" spans="1:7" ht="409.6">
      <c r="A204" s="18">
        <f t="shared" si="2"/>
        <v>180</v>
      </c>
      <c r="B204" s="33">
        <v>46077</v>
      </c>
      <c r="C204" s="29" t="s">
        <v>341</v>
      </c>
      <c r="D204" s="29" t="s">
        <v>366</v>
      </c>
      <c r="E204" s="89" t="s">
        <v>45</v>
      </c>
      <c r="F204" s="90"/>
      <c r="G204" s="90" t="s">
        <v>129</v>
      </c>
    </row>
    <row r="205" spans="1:7" ht="409.6">
      <c r="A205" s="18">
        <f t="shared" si="2"/>
        <v>181</v>
      </c>
      <c r="B205" s="33">
        <v>46077</v>
      </c>
      <c r="C205" s="29" t="s">
        <v>341</v>
      </c>
      <c r="D205" s="16" t="s">
        <v>367</v>
      </c>
      <c r="E205" s="18" t="s">
        <v>45</v>
      </c>
      <c r="F205" s="28"/>
      <c r="G205" s="17" t="s">
        <v>368</v>
      </c>
    </row>
    <row r="206" spans="1:7" ht="409.6">
      <c r="A206" s="18">
        <f t="shared" si="2"/>
        <v>182</v>
      </c>
      <c r="B206" s="33">
        <v>46077</v>
      </c>
      <c r="C206" s="29" t="s">
        <v>341</v>
      </c>
      <c r="D206" s="29" t="s">
        <v>369</v>
      </c>
      <c r="E206" s="18" t="s">
        <v>45</v>
      </c>
      <c r="F206" s="28"/>
      <c r="G206" s="28" t="s">
        <v>370</v>
      </c>
    </row>
    <row r="207" spans="1:7" ht="409.6">
      <c r="A207" s="18">
        <f t="shared" si="2"/>
        <v>183</v>
      </c>
      <c r="B207" s="33">
        <v>46077</v>
      </c>
      <c r="C207" s="29" t="s">
        <v>341</v>
      </c>
      <c r="D207" s="29" t="s">
        <v>371</v>
      </c>
      <c r="E207" s="18" t="s">
        <v>45</v>
      </c>
      <c r="F207" s="28"/>
      <c r="G207" s="28" t="s">
        <v>372</v>
      </c>
    </row>
    <row r="208" spans="1:7" ht="409.6">
      <c r="A208" s="18">
        <f t="shared" si="2"/>
        <v>184</v>
      </c>
      <c r="B208" s="33">
        <v>46077</v>
      </c>
      <c r="C208" s="29" t="s">
        <v>341</v>
      </c>
      <c r="D208" s="29" t="s">
        <v>373</v>
      </c>
      <c r="E208" s="18" t="s">
        <v>45</v>
      </c>
      <c r="F208" s="28"/>
      <c r="G208" s="28" t="s">
        <v>374</v>
      </c>
    </row>
    <row r="209" spans="1:7" ht="409.6">
      <c r="A209" s="18">
        <f t="shared" si="2"/>
        <v>185</v>
      </c>
      <c r="B209" s="33">
        <v>46077</v>
      </c>
      <c r="C209" s="29" t="s">
        <v>341</v>
      </c>
      <c r="D209" s="29" t="s">
        <v>375</v>
      </c>
      <c r="E209" s="18" t="s">
        <v>45</v>
      </c>
      <c r="F209" s="28"/>
      <c r="G209" s="28" t="s">
        <v>218</v>
      </c>
    </row>
    <row r="210" spans="1:7" ht="409.6">
      <c r="A210" s="18">
        <f t="shared" si="2"/>
        <v>186</v>
      </c>
      <c r="B210" s="33">
        <v>46077</v>
      </c>
      <c r="C210" s="29" t="s">
        <v>341</v>
      </c>
      <c r="D210" s="29" t="s">
        <v>376</v>
      </c>
      <c r="E210" s="18" t="s">
        <v>45</v>
      </c>
      <c r="F210" s="28"/>
      <c r="G210" s="28" t="s">
        <v>171</v>
      </c>
    </row>
    <row r="211" spans="1:7" ht="343.15">
      <c r="A211" s="18">
        <f t="shared" si="2"/>
        <v>187</v>
      </c>
      <c r="B211" s="33">
        <v>46077</v>
      </c>
      <c r="C211" s="29" t="s">
        <v>341</v>
      </c>
      <c r="D211" s="29" t="s">
        <v>377</v>
      </c>
      <c r="E211" s="18" t="s">
        <v>45</v>
      </c>
      <c r="F211" s="20"/>
      <c r="G211" s="20" t="s">
        <v>78</v>
      </c>
    </row>
    <row r="212" spans="1:7" ht="409.6">
      <c r="A212" s="18">
        <f t="shared" si="2"/>
        <v>188</v>
      </c>
      <c r="B212" s="33">
        <v>46077</v>
      </c>
      <c r="C212" s="29" t="s">
        <v>341</v>
      </c>
      <c r="D212" s="29" t="s">
        <v>378</v>
      </c>
      <c r="E212" s="18" t="s">
        <v>45</v>
      </c>
      <c r="F212" s="28"/>
      <c r="G212" s="28" t="s">
        <v>173</v>
      </c>
    </row>
    <row r="213" spans="1:7" ht="409.6">
      <c r="A213" s="18">
        <f t="shared" si="2"/>
        <v>189</v>
      </c>
      <c r="B213" s="33">
        <v>46077</v>
      </c>
      <c r="C213" s="29" t="s">
        <v>341</v>
      </c>
      <c r="D213" s="29" t="s">
        <v>379</v>
      </c>
      <c r="E213" s="18" t="s">
        <v>45</v>
      </c>
      <c r="F213" s="28"/>
      <c r="G213" s="28" t="s">
        <v>138</v>
      </c>
    </row>
    <row r="214" spans="1:7" ht="409.6">
      <c r="A214" s="18">
        <f t="shared" si="2"/>
        <v>190</v>
      </c>
      <c r="B214" s="33">
        <v>46077</v>
      </c>
      <c r="C214" s="29" t="s">
        <v>341</v>
      </c>
      <c r="D214" s="29" t="s">
        <v>380</v>
      </c>
      <c r="E214" s="18" t="s">
        <v>48</v>
      </c>
      <c r="F214" s="28"/>
      <c r="G214" s="28" t="s">
        <v>381</v>
      </c>
    </row>
    <row r="215" spans="1:7" ht="409.6">
      <c r="A215" s="18">
        <f t="shared" si="2"/>
        <v>191</v>
      </c>
      <c r="B215" s="33">
        <v>46077</v>
      </c>
      <c r="C215" s="29" t="s">
        <v>341</v>
      </c>
      <c r="D215" s="29" t="s">
        <v>382</v>
      </c>
      <c r="E215" s="18" t="s">
        <v>48</v>
      </c>
      <c r="F215" s="28"/>
      <c r="G215" s="28" t="s">
        <v>383</v>
      </c>
    </row>
    <row r="216" spans="1:7" ht="288">
      <c r="A216" s="18">
        <f t="shared" si="2"/>
        <v>192</v>
      </c>
      <c r="B216" s="33">
        <v>46077</v>
      </c>
      <c r="C216" s="29" t="s">
        <v>341</v>
      </c>
      <c r="D216" s="29" t="s">
        <v>384</v>
      </c>
      <c r="E216" s="18" t="s">
        <v>48</v>
      </c>
      <c r="F216" s="28"/>
      <c r="G216" s="28" t="s">
        <v>227</v>
      </c>
    </row>
    <row r="217" spans="1:7" ht="171.6">
      <c r="A217" s="18">
        <f t="shared" si="2"/>
        <v>193</v>
      </c>
      <c r="B217" s="33">
        <v>46077</v>
      </c>
      <c r="C217" s="29" t="s">
        <v>341</v>
      </c>
      <c r="D217" s="29" t="s">
        <v>385</v>
      </c>
      <c r="E217" s="18" t="s">
        <v>48</v>
      </c>
      <c r="F217" s="28"/>
      <c r="G217" s="28" t="s">
        <v>229</v>
      </c>
    </row>
    <row r="218" spans="1:7" ht="312">
      <c r="A218" s="18">
        <f t="shared" si="2"/>
        <v>194</v>
      </c>
      <c r="B218" s="33">
        <v>46077</v>
      </c>
      <c r="C218" s="29" t="s">
        <v>341</v>
      </c>
      <c r="D218" s="29" t="s">
        <v>386</v>
      </c>
      <c r="E218" s="18" t="s">
        <v>45</v>
      </c>
      <c r="F218" s="28"/>
      <c r="G218" s="28" t="s">
        <v>387</v>
      </c>
    </row>
    <row r="219" spans="1:7" ht="409.6">
      <c r="A219" s="18">
        <f t="shared" ref="A219:A282" si="3">A218+1</f>
        <v>195</v>
      </c>
      <c r="B219" s="33">
        <v>46077</v>
      </c>
      <c r="C219" s="29" t="s">
        <v>341</v>
      </c>
      <c r="D219" s="29" t="s">
        <v>388</v>
      </c>
      <c r="E219" s="18" t="s">
        <v>45</v>
      </c>
      <c r="F219" s="28"/>
      <c r="G219" s="28" t="s">
        <v>389</v>
      </c>
    </row>
    <row r="220" spans="1:7" ht="409.6">
      <c r="A220" s="18">
        <f t="shared" si="3"/>
        <v>196</v>
      </c>
      <c r="B220" s="33">
        <v>46077</v>
      </c>
      <c r="C220" s="29" t="s">
        <v>341</v>
      </c>
      <c r="D220" s="29" t="s">
        <v>390</v>
      </c>
      <c r="E220" s="18" t="s">
        <v>48</v>
      </c>
      <c r="F220" s="28"/>
      <c r="G220" s="28" t="s">
        <v>243</v>
      </c>
    </row>
    <row r="221" spans="1:7" ht="409.6">
      <c r="A221" s="18">
        <f t="shared" si="3"/>
        <v>197</v>
      </c>
      <c r="B221" s="33">
        <v>46077</v>
      </c>
      <c r="C221" s="29" t="s">
        <v>341</v>
      </c>
      <c r="D221" s="29" t="s">
        <v>391</v>
      </c>
      <c r="E221" s="29" t="s">
        <v>48</v>
      </c>
      <c r="F221" s="28"/>
      <c r="G221" s="28" t="s">
        <v>245</v>
      </c>
    </row>
    <row r="222" spans="1:7" ht="409.6">
      <c r="A222" s="18">
        <f t="shared" si="3"/>
        <v>198</v>
      </c>
      <c r="B222" s="33">
        <v>46077</v>
      </c>
      <c r="C222" s="29" t="s">
        <v>341</v>
      </c>
      <c r="D222" s="29" t="s">
        <v>392</v>
      </c>
      <c r="E222" s="89" t="s">
        <v>45</v>
      </c>
      <c r="F222" s="90"/>
      <c r="G222" s="90" t="s">
        <v>129</v>
      </c>
    </row>
    <row r="223" spans="1:7" ht="204">
      <c r="A223" s="18">
        <f t="shared" si="3"/>
        <v>199</v>
      </c>
      <c r="B223" s="33">
        <v>46076</v>
      </c>
      <c r="C223" s="29" t="s">
        <v>393</v>
      </c>
      <c r="D223" s="35" t="s">
        <v>394</v>
      </c>
      <c r="E223" s="18" t="s">
        <v>45</v>
      </c>
      <c r="F223" s="28"/>
      <c r="G223" s="28" t="s">
        <v>395</v>
      </c>
    </row>
    <row r="224" spans="1:7" ht="360">
      <c r="A224" s="18">
        <f t="shared" si="3"/>
        <v>200</v>
      </c>
      <c r="B224" s="33">
        <v>46076</v>
      </c>
      <c r="C224" s="29" t="s">
        <v>393</v>
      </c>
      <c r="D224" s="53" t="s">
        <v>396</v>
      </c>
      <c r="E224" s="18" t="s">
        <v>45</v>
      </c>
      <c r="F224" s="28"/>
      <c r="G224" s="28" t="s">
        <v>397</v>
      </c>
    </row>
    <row r="225" spans="1:7" ht="265.14999999999998">
      <c r="A225" s="18">
        <f t="shared" si="3"/>
        <v>201</v>
      </c>
      <c r="B225" s="33">
        <v>46076</v>
      </c>
      <c r="C225" s="29" t="s">
        <v>393</v>
      </c>
      <c r="D225" s="29" t="s">
        <v>398</v>
      </c>
      <c r="E225" s="18" t="s">
        <v>45</v>
      </c>
      <c r="F225" s="28"/>
      <c r="G225" s="28" t="s">
        <v>399</v>
      </c>
    </row>
    <row r="226" spans="1:7" ht="409.6">
      <c r="A226" s="18">
        <f t="shared" si="3"/>
        <v>202</v>
      </c>
      <c r="B226" s="33">
        <v>46076</v>
      </c>
      <c r="C226" s="29" t="s">
        <v>393</v>
      </c>
      <c r="D226" s="29" t="s">
        <v>400</v>
      </c>
      <c r="E226" s="18" t="s">
        <v>45</v>
      </c>
      <c r="F226" s="28"/>
      <c r="G226" s="28" t="s">
        <v>401</v>
      </c>
    </row>
    <row r="227" spans="1:7" ht="348">
      <c r="A227" s="18">
        <f t="shared" si="3"/>
        <v>203</v>
      </c>
      <c r="B227" s="33">
        <v>46076</v>
      </c>
      <c r="C227" s="29" t="s">
        <v>393</v>
      </c>
      <c r="D227" s="29" t="s">
        <v>402</v>
      </c>
      <c r="E227" s="89" t="s">
        <v>45</v>
      </c>
      <c r="F227" s="90"/>
      <c r="G227" s="90" t="s">
        <v>129</v>
      </c>
    </row>
    <row r="228" spans="1:7" ht="360">
      <c r="A228" s="18">
        <f t="shared" si="3"/>
        <v>204</v>
      </c>
      <c r="B228" s="33">
        <v>46076</v>
      </c>
      <c r="C228" s="29" t="s">
        <v>393</v>
      </c>
      <c r="D228" s="29" t="s">
        <v>403</v>
      </c>
      <c r="E228" s="89" t="s">
        <v>45</v>
      </c>
      <c r="F228" s="90"/>
      <c r="G228" s="90" t="s">
        <v>129</v>
      </c>
    </row>
    <row r="229" spans="1:7" ht="249.6">
      <c r="A229" s="18">
        <f t="shared" si="3"/>
        <v>205</v>
      </c>
      <c r="B229" s="33">
        <v>46076</v>
      </c>
      <c r="C229" s="29" t="s">
        <v>393</v>
      </c>
      <c r="D229" s="29" t="s">
        <v>404</v>
      </c>
      <c r="E229" s="18" t="s">
        <v>48</v>
      </c>
      <c r="F229" s="28"/>
      <c r="G229" s="28" t="s">
        <v>405</v>
      </c>
    </row>
    <row r="230" spans="1:7" ht="275.25">
      <c r="A230" s="18">
        <f t="shared" si="3"/>
        <v>206</v>
      </c>
      <c r="B230" s="33">
        <v>46076</v>
      </c>
      <c r="C230" s="29" t="s">
        <v>393</v>
      </c>
      <c r="D230" s="16" t="s">
        <v>406</v>
      </c>
      <c r="E230" s="18" t="s">
        <v>48</v>
      </c>
      <c r="F230" s="28"/>
      <c r="G230" s="28" t="s">
        <v>407</v>
      </c>
    </row>
    <row r="231" spans="1:7" ht="300">
      <c r="A231" s="18">
        <f t="shared" si="3"/>
        <v>207</v>
      </c>
      <c r="B231" s="33">
        <v>46076</v>
      </c>
      <c r="C231" s="29" t="s">
        <v>393</v>
      </c>
      <c r="D231" s="29" t="s">
        <v>408</v>
      </c>
      <c r="E231" s="18" t="s">
        <v>45</v>
      </c>
      <c r="F231" s="28"/>
      <c r="G231" s="28" t="s">
        <v>409</v>
      </c>
    </row>
    <row r="232" spans="1:7" ht="301.5">
      <c r="A232" s="18">
        <f t="shared" si="3"/>
        <v>208</v>
      </c>
      <c r="B232" s="33">
        <v>46076</v>
      </c>
      <c r="C232" s="29" t="s">
        <v>393</v>
      </c>
      <c r="D232" s="29" t="s">
        <v>410</v>
      </c>
      <c r="E232" s="18" t="s">
        <v>48</v>
      </c>
      <c r="F232" s="28"/>
      <c r="G232" s="28" t="s">
        <v>411</v>
      </c>
    </row>
    <row r="233" spans="1:7" ht="300">
      <c r="A233" s="18">
        <f t="shared" si="3"/>
        <v>209</v>
      </c>
      <c r="B233" s="33">
        <v>46076</v>
      </c>
      <c r="C233" s="29" t="s">
        <v>393</v>
      </c>
      <c r="D233" s="29" t="s">
        <v>412</v>
      </c>
      <c r="E233" s="89" t="s">
        <v>45</v>
      </c>
      <c r="F233" s="90"/>
      <c r="G233" s="90" t="s">
        <v>129</v>
      </c>
    </row>
    <row r="234" spans="1:7" ht="356.25">
      <c r="A234" s="18">
        <f t="shared" si="3"/>
        <v>210</v>
      </c>
      <c r="B234" s="33">
        <v>46076</v>
      </c>
      <c r="C234" s="29" t="s">
        <v>393</v>
      </c>
      <c r="D234" s="29" t="s">
        <v>413</v>
      </c>
      <c r="E234" s="18" t="s">
        <v>45</v>
      </c>
      <c r="F234" s="28"/>
      <c r="G234" s="28" t="s">
        <v>414</v>
      </c>
    </row>
    <row r="235" spans="1:7" ht="324">
      <c r="A235" s="18">
        <f t="shared" si="3"/>
        <v>211</v>
      </c>
      <c r="B235" s="33">
        <v>46076</v>
      </c>
      <c r="C235" s="29" t="s">
        <v>393</v>
      </c>
      <c r="D235" s="29" t="s">
        <v>415</v>
      </c>
      <c r="E235" s="89" t="s">
        <v>45</v>
      </c>
      <c r="F235" s="90"/>
      <c r="G235" s="90" t="s">
        <v>129</v>
      </c>
    </row>
    <row r="236" spans="1:7" ht="324">
      <c r="A236" s="18">
        <f t="shared" si="3"/>
        <v>212</v>
      </c>
      <c r="B236" s="33">
        <v>46076</v>
      </c>
      <c r="C236" s="29" t="s">
        <v>393</v>
      </c>
      <c r="D236" s="29" t="s">
        <v>416</v>
      </c>
      <c r="E236" s="89" t="s">
        <v>45</v>
      </c>
      <c r="F236" s="90"/>
      <c r="G236" s="90" t="s">
        <v>129</v>
      </c>
    </row>
    <row r="237" spans="1:7" ht="265.14999999999998">
      <c r="A237" s="18">
        <f t="shared" si="3"/>
        <v>213</v>
      </c>
      <c r="B237" s="33">
        <v>46076</v>
      </c>
      <c r="C237" s="29" t="s">
        <v>393</v>
      </c>
      <c r="D237" s="29" t="s">
        <v>417</v>
      </c>
      <c r="E237" s="18" t="s">
        <v>45</v>
      </c>
      <c r="F237" s="28"/>
      <c r="G237" s="28" t="s">
        <v>418</v>
      </c>
    </row>
    <row r="238" spans="1:7" ht="276">
      <c r="A238" s="18">
        <f t="shared" si="3"/>
        <v>214</v>
      </c>
      <c r="B238" s="33">
        <v>46076</v>
      </c>
      <c r="C238" s="29" t="s">
        <v>393</v>
      </c>
      <c r="D238" s="29" t="s">
        <v>419</v>
      </c>
      <c r="E238" s="18" t="s">
        <v>48</v>
      </c>
      <c r="F238" s="28"/>
      <c r="G238" s="14" t="s">
        <v>420</v>
      </c>
    </row>
    <row r="239" spans="1:7" ht="252">
      <c r="A239" s="18">
        <f t="shared" si="3"/>
        <v>215</v>
      </c>
      <c r="B239" s="33">
        <v>46076</v>
      </c>
      <c r="C239" s="29" t="s">
        <v>393</v>
      </c>
      <c r="D239" s="29" t="s">
        <v>421</v>
      </c>
      <c r="E239" s="89" t="s">
        <v>45</v>
      </c>
      <c r="F239" s="90"/>
      <c r="G239" s="90" t="s">
        <v>129</v>
      </c>
    </row>
    <row r="240" spans="1:7" ht="280.89999999999998">
      <c r="A240" s="18">
        <f t="shared" si="3"/>
        <v>216</v>
      </c>
      <c r="B240" s="33">
        <v>46076</v>
      </c>
      <c r="C240" s="29" t="s">
        <v>393</v>
      </c>
      <c r="D240" s="29" t="s">
        <v>422</v>
      </c>
      <c r="E240" s="89" t="s">
        <v>45</v>
      </c>
      <c r="F240" s="90"/>
      <c r="G240" s="90" t="s">
        <v>129</v>
      </c>
    </row>
    <row r="241" spans="1:7" ht="300">
      <c r="A241" s="18">
        <f t="shared" si="3"/>
        <v>217</v>
      </c>
      <c r="B241" s="33">
        <v>46076</v>
      </c>
      <c r="C241" s="29" t="s">
        <v>393</v>
      </c>
      <c r="D241" s="29" t="s">
        <v>423</v>
      </c>
      <c r="E241" s="89" t="s">
        <v>45</v>
      </c>
      <c r="F241" s="90"/>
      <c r="G241" s="90" t="s">
        <v>129</v>
      </c>
    </row>
    <row r="242" spans="1:7" ht="409.6">
      <c r="A242" s="18">
        <f t="shared" si="3"/>
        <v>218</v>
      </c>
      <c r="B242" s="33">
        <v>46075</v>
      </c>
      <c r="C242" s="29" t="s">
        <v>424</v>
      </c>
      <c r="D242" s="29" t="s">
        <v>425</v>
      </c>
      <c r="E242" s="18" t="s">
        <v>45</v>
      </c>
      <c r="F242" s="28"/>
      <c r="G242" s="28" t="s">
        <v>426</v>
      </c>
    </row>
    <row r="243" spans="1:7" ht="374.45">
      <c r="A243" s="18">
        <f t="shared" si="3"/>
        <v>219</v>
      </c>
      <c r="B243" s="33">
        <v>46075</v>
      </c>
      <c r="C243" s="29" t="s">
        <v>424</v>
      </c>
      <c r="D243" s="29" t="s">
        <v>427</v>
      </c>
      <c r="E243" s="89" t="s">
        <v>45</v>
      </c>
      <c r="F243" s="90"/>
      <c r="G243" s="90" t="s">
        <v>129</v>
      </c>
    </row>
    <row r="244" spans="1:7" ht="409.6">
      <c r="A244" s="18">
        <f t="shared" si="3"/>
        <v>220</v>
      </c>
      <c r="B244" s="33">
        <v>46075</v>
      </c>
      <c r="C244" s="29" t="s">
        <v>424</v>
      </c>
      <c r="D244" s="16" t="s">
        <v>428</v>
      </c>
      <c r="E244" s="18" t="s">
        <v>45</v>
      </c>
      <c r="F244" s="28"/>
      <c r="G244" s="28" t="s">
        <v>429</v>
      </c>
    </row>
    <row r="245" spans="1:7" ht="409.6">
      <c r="A245" s="18">
        <f t="shared" si="3"/>
        <v>221</v>
      </c>
      <c r="B245" s="33">
        <v>46075</v>
      </c>
      <c r="C245" s="29" t="s">
        <v>424</v>
      </c>
      <c r="D245" s="29" t="s">
        <v>430</v>
      </c>
      <c r="E245" s="89" t="s">
        <v>45</v>
      </c>
      <c r="F245" s="90"/>
      <c r="G245" s="90" t="s">
        <v>129</v>
      </c>
    </row>
    <row r="246" spans="1:7" ht="409.6">
      <c r="A246" s="18">
        <f t="shared" si="3"/>
        <v>222</v>
      </c>
      <c r="B246" s="33">
        <v>46075</v>
      </c>
      <c r="C246" s="29" t="s">
        <v>424</v>
      </c>
      <c r="D246" s="29" t="s">
        <v>431</v>
      </c>
      <c r="E246" s="89" t="s">
        <v>45</v>
      </c>
      <c r="F246" s="90"/>
      <c r="G246" s="90" t="s">
        <v>129</v>
      </c>
    </row>
    <row r="247" spans="1:7" ht="409.6">
      <c r="A247" s="18">
        <f t="shared" si="3"/>
        <v>223</v>
      </c>
      <c r="B247" s="33">
        <v>46075</v>
      </c>
      <c r="C247" s="29" t="s">
        <v>424</v>
      </c>
      <c r="D247" s="29" t="s">
        <v>432</v>
      </c>
      <c r="E247" s="89" t="s">
        <v>45</v>
      </c>
      <c r="F247" s="90"/>
      <c r="G247" s="90" t="s">
        <v>129</v>
      </c>
    </row>
    <row r="248" spans="1:7" ht="409.6">
      <c r="A248" s="18">
        <f t="shared" si="3"/>
        <v>224</v>
      </c>
      <c r="B248" s="33">
        <v>46075</v>
      </c>
      <c r="C248" s="29" t="s">
        <v>424</v>
      </c>
      <c r="D248" s="29" t="s">
        <v>433</v>
      </c>
      <c r="E248" s="18" t="s">
        <v>45</v>
      </c>
      <c r="F248" s="28"/>
      <c r="G248" s="28" t="s">
        <v>434</v>
      </c>
    </row>
    <row r="249" spans="1:7" ht="409.6">
      <c r="A249" s="18">
        <f t="shared" si="3"/>
        <v>225</v>
      </c>
      <c r="B249" s="33">
        <v>46075</v>
      </c>
      <c r="C249" s="29" t="s">
        <v>424</v>
      </c>
      <c r="D249" s="29" t="s">
        <v>435</v>
      </c>
      <c r="E249" s="18" t="s">
        <v>45</v>
      </c>
      <c r="F249" s="28"/>
      <c r="G249" s="28" t="s">
        <v>436</v>
      </c>
    </row>
    <row r="250" spans="1:7" ht="409.6">
      <c r="A250" s="18">
        <f t="shared" si="3"/>
        <v>226</v>
      </c>
      <c r="B250" s="33">
        <v>46075</v>
      </c>
      <c r="C250" s="29" t="s">
        <v>424</v>
      </c>
      <c r="D250" s="29" t="s">
        <v>437</v>
      </c>
      <c r="E250" s="18" t="s">
        <v>45</v>
      </c>
      <c r="F250" s="28"/>
      <c r="G250" s="28" t="s">
        <v>372</v>
      </c>
    </row>
    <row r="251" spans="1:7" ht="291.75">
      <c r="A251" s="18">
        <f t="shared" si="3"/>
        <v>227</v>
      </c>
      <c r="B251" s="33">
        <v>46075</v>
      </c>
      <c r="C251" s="29" t="s">
        <v>424</v>
      </c>
      <c r="D251" s="29" t="s">
        <v>438</v>
      </c>
      <c r="E251" s="18" t="s">
        <v>45</v>
      </c>
      <c r="F251" s="28"/>
      <c r="G251" s="28" t="s">
        <v>439</v>
      </c>
    </row>
    <row r="252" spans="1:7" ht="264">
      <c r="A252" s="18">
        <f t="shared" si="3"/>
        <v>228</v>
      </c>
      <c r="B252" s="33">
        <v>46075</v>
      </c>
      <c r="C252" s="29" t="s">
        <v>424</v>
      </c>
      <c r="D252" s="29" t="s">
        <v>440</v>
      </c>
      <c r="E252" s="18" t="s">
        <v>45</v>
      </c>
      <c r="F252" s="28"/>
      <c r="G252" s="28" t="s">
        <v>218</v>
      </c>
    </row>
    <row r="253" spans="1:7" ht="409.6">
      <c r="A253" s="18">
        <f t="shared" si="3"/>
        <v>229</v>
      </c>
      <c r="B253" s="33">
        <v>46075</v>
      </c>
      <c r="C253" s="29" t="s">
        <v>424</v>
      </c>
      <c r="D253" s="29" t="s">
        <v>441</v>
      </c>
      <c r="E253" s="18" t="s">
        <v>45</v>
      </c>
      <c r="F253" s="28"/>
      <c r="G253" s="28" t="s">
        <v>173</v>
      </c>
    </row>
    <row r="254" spans="1:7" ht="288">
      <c r="A254" s="18">
        <f t="shared" si="3"/>
        <v>230</v>
      </c>
      <c r="B254" s="33">
        <v>46075</v>
      </c>
      <c r="C254" s="29" t="s">
        <v>424</v>
      </c>
      <c r="D254" s="29" t="s">
        <v>442</v>
      </c>
      <c r="E254" s="18" t="s">
        <v>48</v>
      </c>
      <c r="F254" s="28"/>
      <c r="G254" s="28" t="s">
        <v>227</v>
      </c>
    </row>
    <row r="255" spans="1:7" ht="156">
      <c r="A255" s="18">
        <f t="shared" si="3"/>
        <v>231</v>
      </c>
      <c r="B255" s="33">
        <v>46075</v>
      </c>
      <c r="C255" s="29" t="s">
        <v>424</v>
      </c>
      <c r="D255" s="29" t="s">
        <v>443</v>
      </c>
      <c r="E255" s="18" t="s">
        <v>48</v>
      </c>
      <c r="F255" s="28"/>
      <c r="G255" s="28" t="s">
        <v>444</v>
      </c>
    </row>
    <row r="256" spans="1:7" ht="312">
      <c r="A256" s="18">
        <f t="shared" si="3"/>
        <v>232</v>
      </c>
      <c r="B256" s="33">
        <v>46075</v>
      </c>
      <c r="C256" s="29" t="s">
        <v>424</v>
      </c>
      <c r="D256" s="29" t="s">
        <v>445</v>
      </c>
      <c r="E256" s="18" t="s">
        <v>48</v>
      </c>
      <c r="F256" s="28"/>
      <c r="G256" s="28" t="s">
        <v>446</v>
      </c>
    </row>
    <row r="257" spans="1:7" ht="409.6">
      <c r="A257" s="18">
        <f t="shared" si="3"/>
        <v>233</v>
      </c>
      <c r="B257" s="33">
        <v>46075</v>
      </c>
      <c r="C257" s="29" t="s">
        <v>424</v>
      </c>
      <c r="D257" s="29" t="s">
        <v>447</v>
      </c>
      <c r="E257" s="18" t="s">
        <v>45</v>
      </c>
      <c r="F257" s="28"/>
      <c r="G257" s="28" t="s">
        <v>448</v>
      </c>
    </row>
    <row r="258" spans="1:7" ht="409.6">
      <c r="A258" s="18">
        <f t="shared" si="3"/>
        <v>234</v>
      </c>
      <c r="B258" s="33">
        <v>46075</v>
      </c>
      <c r="C258" s="29" t="s">
        <v>424</v>
      </c>
      <c r="D258" s="29" t="s">
        <v>449</v>
      </c>
      <c r="E258" s="29" t="s">
        <v>48</v>
      </c>
      <c r="F258" s="28"/>
      <c r="G258" s="28" t="s">
        <v>450</v>
      </c>
    </row>
    <row r="259" spans="1:7" ht="390">
      <c r="A259" s="18">
        <f t="shared" si="3"/>
        <v>235</v>
      </c>
      <c r="B259" s="33">
        <v>46075</v>
      </c>
      <c r="C259" s="29" t="s">
        <v>424</v>
      </c>
      <c r="D259" s="29" t="s">
        <v>451</v>
      </c>
      <c r="E259" s="29" t="s">
        <v>48</v>
      </c>
      <c r="F259" s="28"/>
      <c r="G259" s="28" t="s">
        <v>452</v>
      </c>
    </row>
    <row r="260" spans="1:7" ht="204">
      <c r="A260" s="18">
        <f t="shared" si="3"/>
        <v>236</v>
      </c>
      <c r="B260" s="33">
        <v>46077</v>
      </c>
      <c r="C260" s="29" t="s">
        <v>453</v>
      </c>
      <c r="D260" s="29" t="s">
        <v>454</v>
      </c>
      <c r="E260" s="18" t="s">
        <v>45</v>
      </c>
      <c r="F260" s="28"/>
      <c r="G260" s="28" t="s">
        <v>455</v>
      </c>
    </row>
    <row r="261" spans="1:7" ht="390">
      <c r="A261" s="18">
        <f t="shared" si="3"/>
        <v>237</v>
      </c>
      <c r="B261" s="33">
        <v>46077</v>
      </c>
      <c r="C261" s="29" t="s">
        <v>453</v>
      </c>
      <c r="D261" s="29" t="s">
        <v>456</v>
      </c>
      <c r="E261" s="89" t="s">
        <v>45</v>
      </c>
      <c r="F261" s="90"/>
      <c r="G261" s="90" t="s">
        <v>129</v>
      </c>
    </row>
    <row r="262" spans="1:7" ht="216">
      <c r="A262" s="18">
        <f t="shared" si="3"/>
        <v>238</v>
      </c>
      <c r="B262" s="33">
        <v>46077</v>
      </c>
      <c r="C262" s="29" t="s">
        <v>453</v>
      </c>
      <c r="D262" s="29" t="s">
        <v>457</v>
      </c>
      <c r="E262" s="18" t="s">
        <v>48</v>
      </c>
      <c r="F262" s="28"/>
      <c r="G262" s="28" t="s">
        <v>458</v>
      </c>
    </row>
    <row r="263" spans="1:7" ht="300">
      <c r="A263" s="18">
        <f t="shared" si="3"/>
        <v>239</v>
      </c>
      <c r="B263" s="33">
        <v>46077</v>
      </c>
      <c r="C263" s="29" t="s">
        <v>453</v>
      </c>
      <c r="D263" s="29" t="s">
        <v>459</v>
      </c>
      <c r="E263" s="18" t="s">
        <v>48</v>
      </c>
      <c r="F263" s="28"/>
      <c r="G263" s="28" t="s">
        <v>460</v>
      </c>
    </row>
    <row r="264" spans="1:7" ht="113.25">
      <c r="A264" s="18">
        <f t="shared" si="3"/>
        <v>240</v>
      </c>
      <c r="B264" s="33">
        <v>46077</v>
      </c>
      <c r="C264" s="29" t="s">
        <v>453</v>
      </c>
      <c r="D264" s="29" t="s">
        <v>461</v>
      </c>
      <c r="E264" s="18" t="s">
        <v>48</v>
      </c>
      <c r="F264" s="28"/>
      <c r="G264" s="28" t="s">
        <v>462</v>
      </c>
    </row>
    <row r="265" spans="1:7" ht="305.25">
      <c r="A265" s="18">
        <f t="shared" si="3"/>
        <v>241</v>
      </c>
      <c r="B265" s="33">
        <v>46077</v>
      </c>
      <c r="C265" s="29" t="s">
        <v>453</v>
      </c>
      <c r="D265" s="29" t="s">
        <v>463</v>
      </c>
      <c r="E265" s="18" t="s">
        <v>48</v>
      </c>
      <c r="F265" s="28"/>
      <c r="G265" s="28" t="s">
        <v>464</v>
      </c>
    </row>
    <row r="266" spans="1:7" ht="324">
      <c r="A266" s="18">
        <f t="shared" si="3"/>
        <v>242</v>
      </c>
      <c r="B266" s="33">
        <v>46077</v>
      </c>
      <c r="C266" s="29" t="s">
        <v>453</v>
      </c>
      <c r="D266" s="29" t="s">
        <v>465</v>
      </c>
      <c r="E266" s="89" t="s">
        <v>45</v>
      </c>
      <c r="F266" s="90"/>
      <c r="G266" s="90" t="s">
        <v>129</v>
      </c>
    </row>
    <row r="267" spans="1:7" ht="276">
      <c r="A267" s="18">
        <f t="shared" si="3"/>
        <v>243</v>
      </c>
      <c r="B267" s="33">
        <v>46077</v>
      </c>
      <c r="C267" s="29" t="s">
        <v>453</v>
      </c>
      <c r="D267" s="29" t="s">
        <v>466</v>
      </c>
      <c r="E267" s="18" t="s">
        <v>45</v>
      </c>
      <c r="F267" s="28"/>
      <c r="G267" s="28" t="s">
        <v>467</v>
      </c>
    </row>
    <row r="268" spans="1:7" ht="252">
      <c r="A268" s="18">
        <f t="shared" si="3"/>
        <v>244</v>
      </c>
      <c r="B268" s="33">
        <v>46077</v>
      </c>
      <c r="C268" s="29" t="s">
        <v>453</v>
      </c>
      <c r="D268" s="29" t="s">
        <v>468</v>
      </c>
      <c r="E268" s="89" t="s">
        <v>45</v>
      </c>
      <c r="F268" s="90"/>
      <c r="G268" s="90" t="s">
        <v>129</v>
      </c>
    </row>
    <row r="269" spans="1:7" ht="300">
      <c r="A269" s="18">
        <f t="shared" si="3"/>
        <v>245</v>
      </c>
      <c r="B269" s="33">
        <v>46077</v>
      </c>
      <c r="C269" s="29" t="s">
        <v>453</v>
      </c>
      <c r="D269" s="29" t="s">
        <v>469</v>
      </c>
      <c r="E269" s="89" t="s">
        <v>45</v>
      </c>
      <c r="F269" s="90"/>
      <c r="G269" s="90" t="s">
        <v>129</v>
      </c>
    </row>
    <row r="270" spans="1:7" ht="171.6">
      <c r="A270" s="18">
        <f t="shared" si="3"/>
        <v>246</v>
      </c>
      <c r="B270" s="33">
        <v>46077</v>
      </c>
      <c r="C270" s="29" t="s">
        <v>453</v>
      </c>
      <c r="D270" s="29" t="s">
        <v>470</v>
      </c>
      <c r="E270" s="18" t="s">
        <v>45</v>
      </c>
      <c r="F270" s="28"/>
      <c r="G270" s="28" t="s">
        <v>471</v>
      </c>
    </row>
    <row r="271" spans="1:7" ht="300">
      <c r="A271" s="18">
        <f t="shared" si="3"/>
        <v>247</v>
      </c>
      <c r="B271" s="33">
        <v>46077</v>
      </c>
      <c r="C271" s="29" t="s">
        <v>453</v>
      </c>
      <c r="D271" s="29" t="s">
        <v>472</v>
      </c>
      <c r="E271" s="18" t="s">
        <v>45</v>
      </c>
      <c r="F271" s="28"/>
      <c r="G271" s="28" t="s">
        <v>473</v>
      </c>
    </row>
    <row r="272" spans="1:7" ht="409.6">
      <c r="A272" s="18">
        <f t="shared" si="3"/>
        <v>248</v>
      </c>
      <c r="B272" s="33">
        <v>46077</v>
      </c>
      <c r="C272" s="29" t="s">
        <v>453</v>
      </c>
      <c r="D272" s="29" t="s">
        <v>474</v>
      </c>
      <c r="E272" s="18" t="s">
        <v>45</v>
      </c>
      <c r="F272" s="28"/>
      <c r="G272" s="28" t="s">
        <v>475</v>
      </c>
    </row>
    <row r="273" spans="1:7" ht="301.5">
      <c r="A273" s="18">
        <f t="shared" si="3"/>
        <v>249</v>
      </c>
      <c r="B273" s="33">
        <v>46077</v>
      </c>
      <c r="C273" s="29" t="s">
        <v>453</v>
      </c>
      <c r="D273" s="29" t="s">
        <v>476</v>
      </c>
      <c r="E273" s="18" t="s">
        <v>45</v>
      </c>
      <c r="F273" s="28"/>
      <c r="G273" s="28" t="s">
        <v>477</v>
      </c>
    </row>
    <row r="274" spans="1:7" ht="146.25">
      <c r="A274" s="18">
        <f t="shared" si="3"/>
        <v>250</v>
      </c>
      <c r="B274" s="33">
        <v>46077</v>
      </c>
      <c r="C274" s="29" t="s">
        <v>453</v>
      </c>
      <c r="D274" s="29" t="s">
        <v>478</v>
      </c>
      <c r="E274" s="18" t="s">
        <v>45</v>
      </c>
      <c r="F274" s="28"/>
      <c r="G274" s="28" t="s">
        <v>439</v>
      </c>
    </row>
    <row r="275" spans="1:7" ht="264">
      <c r="A275" s="18">
        <f t="shared" si="3"/>
        <v>251</v>
      </c>
      <c r="B275" s="33">
        <v>46077</v>
      </c>
      <c r="C275" s="29" t="s">
        <v>453</v>
      </c>
      <c r="D275" s="29" t="s">
        <v>479</v>
      </c>
      <c r="E275" s="18" t="s">
        <v>45</v>
      </c>
      <c r="F275" s="28"/>
      <c r="G275" s="28" t="s">
        <v>218</v>
      </c>
    </row>
    <row r="276" spans="1:7" ht="264">
      <c r="A276" s="18">
        <f t="shared" si="3"/>
        <v>252</v>
      </c>
      <c r="B276" s="33">
        <v>46077</v>
      </c>
      <c r="C276" s="29" t="s">
        <v>453</v>
      </c>
      <c r="D276" s="29" t="s">
        <v>480</v>
      </c>
      <c r="E276" s="18" t="s">
        <v>45</v>
      </c>
      <c r="F276" s="20"/>
      <c r="G276" s="20" t="s">
        <v>78</v>
      </c>
    </row>
    <row r="277" spans="1:7" ht="360">
      <c r="A277" s="18">
        <f t="shared" si="3"/>
        <v>253</v>
      </c>
      <c r="B277" s="33">
        <v>46077</v>
      </c>
      <c r="C277" s="29" t="s">
        <v>453</v>
      </c>
      <c r="D277" s="29" t="s">
        <v>481</v>
      </c>
      <c r="E277" s="18" t="s">
        <v>45</v>
      </c>
      <c r="F277" s="28"/>
      <c r="G277" s="28" t="s">
        <v>173</v>
      </c>
    </row>
    <row r="278" spans="1:7" ht="318">
      <c r="A278" s="18">
        <f t="shared" si="3"/>
        <v>254</v>
      </c>
      <c r="B278" s="33">
        <v>46077</v>
      </c>
      <c r="C278" s="29" t="s">
        <v>453</v>
      </c>
      <c r="D278" s="29" t="s">
        <v>482</v>
      </c>
      <c r="E278" s="18" t="s">
        <v>48</v>
      </c>
      <c r="F278" s="28"/>
      <c r="G278" s="28" t="s">
        <v>483</v>
      </c>
    </row>
    <row r="279" spans="1:7" ht="288">
      <c r="A279" s="18">
        <f t="shared" si="3"/>
        <v>255</v>
      </c>
      <c r="B279" s="33">
        <v>46077</v>
      </c>
      <c r="C279" s="29" t="s">
        <v>453</v>
      </c>
      <c r="D279" s="29" t="s">
        <v>484</v>
      </c>
      <c r="E279" s="18" t="s">
        <v>48</v>
      </c>
      <c r="F279" s="28"/>
      <c r="G279" s="28" t="s">
        <v>485</v>
      </c>
    </row>
    <row r="280" spans="1:7" ht="312">
      <c r="A280" s="18">
        <f t="shared" si="3"/>
        <v>256</v>
      </c>
      <c r="B280" s="33">
        <v>46077</v>
      </c>
      <c r="C280" s="29" t="s">
        <v>453</v>
      </c>
      <c r="D280" s="29" t="s">
        <v>486</v>
      </c>
      <c r="E280" s="18" t="s">
        <v>48</v>
      </c>
      <c r="F280" s="28"/>
      <c r="G280" s="28" t="s">
        <v>487</v>
      </c>
    </row>
    <row r="281" spans="1:7" ht="360">
      <c r="A281" s="18">
        <f t="shared" si="3"/>
        <v>257</v>
      </c>
      <c r="B281" s="33">
        <v>46077</v>
      </c>
      <c r="C281" s="29" t="s">
        <v>453</v>
      </c>
      <c r="D281" s="29" t="s">
        <v>488</v>
      </c>
      <c r="E281" s="18" t="s">
        <v>45</v>
      </c>
      <c r="F281" s="28"/>
      <c r="G281" s="28" t="s">
        <v>489</v>
      </c>
    </row>
    <row r="282" spans="1:7" ht="300">
      <c r="A282" s="18">
        <f t="shared" si="3"/>
        <v>258</v>
      </c>
      <c r="B282" s="33">
        <v>46077</v>
      </c>
      <c r="C282" s="29" t="s">
        <v>453</v>
      </c>
      <c r="D282" s="29" t="s">
        <v>490</v>
      </c>
      <c r="E282" s="18" t="s">
        <v>45</v>
      </c>
      <c r="F282" s="28"/>
      <c r="G282" s="28" t="s">
        <v>86</v>
      </c>
    </row>
    <row r="283" spans="1:7" ht="384">
      <c r="A283" s="18">
        <f t="shared" ref="A283:A346" si="4">A282+1</f>
        <v>259</v>
      </c>
      <c r="B283" s="33">
        <v>46077</v>
      </c>
      <c r="C283" s="29" t="s">
        <v>453</v>
      </c>
      <c r="D283" s="29" t="s">
        <v>491</v>
      </c>
      <c r="E283" s="18" t="s">
        <v>45</v>
      </c>
      <c r="F283" s="28"/>
      <c r="G283" s="28" t="s">
        <v>492</v>
      </c>
    </row>
    <row r="284" spans="1:7" ht="300">
      <c r="A284" s="18">
        <f t="shared" si="4"/>
        <v>260</v>
      </c>
      <c r="B284" s="33">
        <v>46077</v>
      </c>
      <c r="C284" s="29" t="s">
        <v>453</v>
      </c>
      <c r="D284" s="29" t="s">
        <v>493</v>
      </c>
      <c r="E284" s="18" t="s">
        <v>45</v>
      </c>
      <c r="F284" s="28"/>
      <c r="G284" s="28" t="s">
        <v>494</v>
      </c>
    </row>
    <row r="285" spans="1:7" ht="216">
      <c r="A285" s="18">
        <f t="shared" si="4"/>
        <v>261</v>
      </c>
      <c r="B285" s="33">
        <v>46077</v>
      </c>
      <c r="C285" s="29" t="s">
        <v>453</v>
      </c>
      <c r="D285" s="29" t="s">
        <v>495</v>
      </c>
      <c r="E285" s="18" t="s">
        <v>48</v>
      </c>
      <c r="F285" s="28"/>
      <c r="G285" s="28" t="s">
        <v>496</v>
      </c>
    </row>
    <row r="286" spans="1:7" ht="300">
      <c r="A286" s="18">
        <f t="shared" si="4"/>
        <v>262</v>
      </c>
      <c r="B286" s="33">
        <v>46077</v>
      </c>
      <c r="C286" s="29" t="s">
        <v>453</v>
      </c>
      <c r="D286" s="29" t="s">
        <v>497</v>
      </c>
      <c r="E286" s="18" t="s">
        <v>48</v>
      </c>
      <c r="F286" s="28"/>
      <c r="G286" s="28" t="s">
        <v>498</v>
      </c>
    </row>
    <row r="287" spans="1:7" ht="288">
      <c r="A287" s="18">
        <f t="shared" si="4"/>
        <v>263</v>
      </c>
      <c r="B287" s="33">
        <v>46077</v>
      </c>
      <c r="C287" s="29" t="s">
        <v>453</v>
      </c>
      <c r="D287" s="29" t="s">
        <v>499</v>
      </c>
      <c r="E287" s="18" t="s">
        <v>45</v>
      </c>
      <c r="F287" s="28"/>
      <c r="G287" s="28" t="s">
        <v>448</v>
      </c>
    </row>
    <row r="288" spans="1:7" ht="276">
      <c r="A288" s="18">
        <f t="shared" si="4"/>
        <v>264</v>
      </c>
      <c r="B288" s="33">
        <v>46077</v>
      </c>
      <c r="C288" s="29" t="s">
        <v>453</v>
      </c>
      <c r="D288" s="29" t="s">
        <v>500</v>
      </c>
      <c r="E288" s="29" t="s">
        <v>48</v>
      </c>
      <c r="F288" s="28"/>
      <c r="G288" s="28" t="s">
        <v>501</v>
      </c>
    </row>
    <row r="289" spans="1:7" ht="300">
      <c r="A289" s="18">
        <f t="shared" si="4"/>
        <v>265</v>
      </c>
      <c r="B289" s="33">
        <v>46077</v>
      </c>
      <c r="C289" s="29" t="s">
        <v>453</v>
      </c>
      <c r="D289" s="29" t="s">
        <v>502</v>
      </c>
      <c r="E289" s="89" t="s">
        <v>45</v>
      </c>
      <c r="F289" s="90"/>
      <c r="G289" s="90" t="s">
        <v>129</v>
      </c>
    </row>
    <row r="290" spans="1:7" ht="96">
      <c r="A290" s="18">
        <f t="shared" si="4"/>
        <v>266</v>
      </c>
      <c r="B290" s="33">
        <v>46076</v>
      </c>
      <c r="C290" s="29" t="s">
        <v>503</v>
      </c>
      <c r="D290" s="34" t="s">
        <v>504</v>
      </c>
      <c r="E290" s="18" t="s">
        <v>48</v>
      </c>
      <c r="F290" s="28"/>
      <c r="G290" s="28" t="s">
        <v>505</v>
      </c>
    </row>
    <row r="291" spans="1:7" ht="360">
      <c r="A291" s="18">
        <f t="shared" si="4"/>
        <v>267</v>
      </c>
      <c r="B291" s="33">
        <v>46076</v>
      </c>
      <c r="C291" s="29" t="s">
        <v>503</v>
      </c>
      <c r="D291" s="29" t="s">
        <v>506</v>
      </c>
      <c r="E291" s="18" t="s">
        <v>45</v>
      </c>
      <c r="F291" s="28"/>
      <c r="G291" s="52" t="s">
        <v>507</v>
      </c>
    </row>
    <row r="292" spans="1:7" ht="120">
      <c r="A292" s="18">
        <f t="shared" si="4"/>
        <v>268</v>
      </c>
      <c r="B292" s="33">
        <v>46076</v>
      </c>
      <c r="C292" s="29" t="s">
        <v>503</v>
      </c>
      <c r="D292" s="29" t="s">
        <v>508</v>
      </c>
      <c r="E292" s="18" t="s">
        <v>48</v>
      </c>
      <c r="F292" s="28"/>
      <c r="G292" s="28" t="s">
        <v>509</v>
      </c>
    </row>
    <row r="293" spans="1:7" ht="409.6">
      <c r="A293" s="18">
        <f t="shared" si="4"/>
        <v>269</v>
      </c>
      <c r="B293" s="33">
        <v>46076</v>
      </c>
      <c r="C293" s="29" t="s">
        <v>503</v>
      </c>
      <c r="D293" s="29" t="s">
        <v>510</v>
      </c>
      <c r="E293" s="18" t="s">
        <v>45</v>
      </c>
      <c r="F293" s="28"/>
      <c r="G293" s="17" t="s">
        <v>511</v>
      </c>
    </row>
    <row r="294" spans="1:7" ht="348">
      <c r="A294" s="18">
        <f t="shared" si="4"/>
        <v>270</v>
      </c>
      <c r="B294" s="33">
        <v>46076</v>
      </c>
      <c r="C294" s="29" t="s">
        <v>503</v>
      </c>
      <c r="D294" s="29" t="s">
        <v>512</v>
      </c>
      <c r="E294" s="89" t="s">
        <v>45</v>
      </c>
      <c r="F294" s="90"/>
      <c r="G294" s="90" t="s">
        <v>129</v>
      </c>
    </row>
    <row r="295" spans="1:7" ht="216">
      <c r="A295" s="18">
        <f t="shared" si="4"/>
        <v>271</v>
      </c>
      <c r="B295" s="33">
        <v>46076</v>
      </c>
      <c r="C295" s="29" t="s">
        <v>503</v>
      </c>
      <c r="D295" s="29" t="s">
        <v>513</v>
      </c>
      <c r="E295" s="89" t="s">
        <v>45</v>
      </c>
      <c r="F295" s="90"/>
      <c r="G295" s="90" t="s">
        <v>129</v>
      </c>
    </row>
    <row r="296" spans="1:7" ht="300">
      <c r="A296" s="18">
        <f t="shared" si="4"/>
        <v>272</v>
      </c>
      <c r="B296" s="33">
        <v>46076</v>
      </c>
      <c r="C296" s="29" t="s">
        <v>503</v>
      </c>
      <c r="D296" s="29" t="s">
        <v>514</v>
      </c>
      <c r="E296" s="89" t="s">
        <v>45</v>
      </c>
      <c r="F296" s="90"/>
      <c r="G296" s="90" t="s">
        <v>129</v>
      </c>
    </row>
    <row r="297" spans="1:7" ht="312">
      <c r="A297" s="18">
        <f t="shared" si="4"/>
        <v>273</v>
      </c>
      <c r="B297" s="33">
        <v>46076</v>
      </c>
      <c r="C297" s="29" t="s">
        <v>503</v>
      </c>
      <c r="D297" s="16" t="s">
        <v>515</v>
      </c>
      <c r="E297" s="18" t="s">
        <v>48</v>
      </c>
      <c r="F297" s="28"/>
      <c r="G297" s="17" t="s">
        <v>516</v>
      </c>
    </row>
    <row r="298" spans="1:7" ht="409.6">
      <c r="A298" s="18">
        <f t="shared" si="4"/>
        <v>274</v>
      </c>
      <c r="B298" s="33">
        <v>46076</v>
      </c>
      <c r="C298" s="29" t="s">
        <v>503</v>
      </c>
      <c r="D298" s="29" t="s">
        <v>517</v>
      </c>
      <c r="E298" s="18" t="s">
        <v>45</v>
      </c>
      <c r="F298" s="28"/>
      <c r="G298" s="28" t="s">
        <v>518</v>
      </c>
    </row>
    <row r="299" spans="1:7" ht="280.89999999999998">
      <c r="A299" s="18">
        <f t="shared" si="4"/>
        <v>275</v>
      </c>
      <c r="B299" s="33">
        <v>46077</v>
      </c>
      <c r="C299" s="29" t="s">
        <v>519</v>
      </c>
      <c r="D299" s="29" t="s">
        <v>520</v>
      </c>
      <c r="E299" s="18" t="s">
        <v>48</v>
      </c>
      <c r="F299" s="28"/>
      <c r="G299" s="28" t="s">
        <v>521</v>
      </c>
    </row>
    <row r="300" spans="1:7" ht="360">
      <c r="A300" s="18">
        <f t="shared" si="4"/>
        <v>276</v>
      </c>
      <c r="B300" s="33">
        <v>46077</v>
      </c>
      <c r="C300" s="29" t="s">
        <v>519</v>
      </c>
      <c r="D300" s="29" t="s">
        <v>522</v>
      </c>
      <c r="E300" s="18" t="s">
        <v>45</v>
      </c>
      <c r="F300" s="28"/>
      <c r="G300" s="29" t="s">
        <v>523</v>
      </c>
    </row>
    <row r="301" spans="1:7" ht="109.15">
      <c r="A301" s="18">
        <f t="shared" si="4"/>
        <v>277</v>
      </c>
      <c r="B301" s="33">
        <v>46077</v>
      </c>
      <c r="C301" s="29" t="s">
        <v>519</v>
      </c>
      <c r="D301" s="29" t="s">
        <v>524</v>
      </c>
      <c r="E301" s="18" t="s">
        <v>45</v>
      </c>
      <c r="F301" s="28"/>
      <c r="G301" s="28" t="s">
        <v>525</v>
      </c>
    </row>
    <row r="302" spans="1:7" ht="409.6">
      <c r="A302" s="18">
        <f t="shared" si="4"/>
        <v>278</v>
      </c>
      <c r="B302" s="33">
        <v>46077</v>
      </c>
      <c r="C302" s="29" t="s">
        <v>519</v>
      </c>
      <c r="D302" s="29" t="s">
        <v>526</v>
      </c>
      <c r="E302" s="89" t="s">
        <v>45</v>
      </c>
      <c r="F302" s="90"/>
      <c r="G302" s="90" t="s">
        <v>129</v>
      </c>
    </row>
    <row r="303" spans="1:7" ht="348">
      <c r="A303" s="18">
        <f t="shared" si="4"/>
        <v>279</v>
      </c>
      <c r="B303" s="33">
        <v>46077</v>
      </c>
      <c r="C303" s="29" t="s">
        <v>519</v>
      </c>
      <c r="D303" s="29" t="s">
        <v>527</v>
      </c>
      <c r="E303" s="89" t="s">
        <v>45</v>
      </c>
      <c r="F303" s="90"/>
      <c r="G303" s="90" t="s">
        <v>129</v>
      </c>
    </row>
    <row r="304" spans="1:7" ht="108">
      <c r="A304" s="18">
        <f t="shared" si="4"/>
        <v>280</v>
      </c>
      <c r="B304" s="33">
        <v>46077</v>
      </c>
      <c r="C304" s="29" t="s">
        <v>519</v>
      </c>
      <c r="D304" s="29" t="s">
        <v>528</v>
      </c>
      <c r="E304" s="89" t="s">
        <v>45</v>
      </c>
      <c r="F304" s="90"/>
      <c r="G304" s="90" t="s">
        <v>129</v>
      </c>
    </row>
    <row r="305" spans="1:7" ht="109.15">
      <c r="A305" s="18">
        <f t="shared" si="4"/>
        <v>281</v>
      </c>
      <c r="B305" s="33">
        <v>46077</v>
      </c>
      <c r="C305" s="29" t="s">
        <v>519</v>
      </c>
      <c r="D305" s="29" t="s">
        <v>529</v>
      </c>
      <c r="E305" s="18" t="s">
        <v>48</v>
      </c>
      <c r="F305" s="28"/>
      <c r="G305" s="28" t="s">
        <v>530</v>
      </c>
    </row>
    <row r="306" spans="1:7" ht="300">
      <c r="A306" s="18">
        <f t="shared" si="4"/>
        <v>282</v>
      </c>
      <c r="B306" s="33">
        <v>46077</v>
      </c>
      <c r="C306" s="29" t="s">
        <v>519</v>
      </c>
      <c r="D306" s="29" t="s">
        <v>531</v>
      </c>
      <c r="E306" s="18" t="s">
        <v>48</v>
      </c>
      <c r="F306" s="28"/>
      <c r="G306" s="28" t="s">
        <v>532</v>
      </c>
    </row>
    <row r="307" spans="1:7" ht="113.25">
      <c r="A307" s="18">
        <f t="shared" si="4"/>
        <v>283</v>
      </c>
      <c r="B307" s="33">
        <v>46077</v>
      </c>
      <c r="C307" s="29" t="s">
        <v>519</v>
      </c>
      <c r="D307" s="29" t="s">
        <v>533</v>
      </c>
      <c r="E307" s="18" t="s">
        <v>48</v>
      </c>
      <c r="F307" s="28"/>
      <c r="G307" s="28" t="s">
        <v>462</v>
      </c>
    </row>
    <row r="308" spans="1:7" ht="305.25">
      <c r="A308" s="18">
        <f t="shared" si="4"/>
        <v>284</v>
      </c>
      <c r="B308" s="33">
        <v>46077</v>
      </c>
      <c r="C308" s="29" t="s">
        <v>519</v>
      </c>
      <c r="D308" s="29" t="s">
        <v>534</v>
      </c>
      <c r="E308" s="18" t="s">
        <v>48</v>
      </c>
      <c r="F308" s="28"/>
      <c r="G308" s="28" t="s">
        <v>535</v>
      </c>
    </row>
    <row r="309" spans="1:7" ht="255.75">
      <c r="A309" s="18">
        <f t="shared" si="4"/>
        <v>285</v>
      </c>
      <c r="B309" s="33">
        <v>46077</v>
      </c>
      <c r="C309" s="29" t="s">
        <v>519</v>
      </c>
      <c r="D309" s="29" t="s">
        <v>536</v>
      </c>
      <c r="E309" s="18" t="s">
        <v>48</v>
      </c>
      <c r="F309" s="28"/>
      <c r="G309" s="28" t="s">
        <v>537</v>
      </c>
    </row>
    <row r="310" spans="1:7" ht="324">
      <c r="A310" s="18">
        <f t="shared" si="4"/>
        <v>286</v>
      </c>
      <c r="B310" s="33">
        <v>46077</v>
      </c>
      <c r="C310" s="29" t="s">
        <v>519</v>
      </c>
      <c r="D310" s="29" t="s">
        <v>538</v>
      </c>
      <c r="E310" s="89" t="s">
        <v>45</v>
      </c>
      <c r="F310" s="90"/>
      <c r="G310" s="90" t="s">
        <v>129</v>
      </c>
    </row>
    <row r="311" spans="1:7" ht="324">
      <c r="A311" s="18">
        <f t="shared" si="4"/>
        <v>287</v>
      </c>
      <c r="B311" s="33">
        <v>46077</v>
      </c>
      <c r="C311" s="29" t="s">
        <v>519</v>
      </c>
      <c r="D311" s="29" t="s">
        <v>539</v>
      </c>
      <c r="E311" s="89" t="s">
        <v>45</v>
      </c>
      <c r="F311" s="90"/>
      <c r="G311" s="90" t="s">
        <v>129</v>
      </c>
    </row>
    <row r="312" spans="1:7" ht="252">
      <c r="A312" s="18">
        <f t="shared" si="4"/>
        <v>288</v>
      </c>
      <c r="B312" s="33">
        <v>46077</v>
      </c>
      <c r="C312" s="29" t="s">
        <v>519</v>
      </c>
      <c r="D312" s="29" t="s">
        <v>540</v>
      </c>
      <c r="E312" s="89" t="s">
        <v>45</v>
      </c>
      <c r="F312" s="90"/>
      <c r="G312" s="90" t="s">
        <v>129</v>
      </c>
    </row>
    <row r="313" spans="1:7" ht="264">
      <c r="A313" s="18">
        <f t="shared" si="4"/>
        <v>289</v>
      </c>
      <c r="B313" s="33">
        <v>46077</v>
      </c>
      <c r="C313" s="29" t="s">
        <v>519</v>
      </c>
      <c r="D313" s="29" t="s">
        <v>541</v>
      </c>
      <c r="E313" s="89" t="s">
        <v>45</v>
      </c>
      <c r="F313" s="90"/>
      <c r="G313" s="90" t="s">
        <v>129</v>
      </c>
    </row>
    <row r="314" spans="1:7" ht="324">
      <c r="A314" s="18">
        <f t="shared" si="4"/>
        <v>290</v>
      </c>
      <c r="B314" s="33">
        <v>46077</v>
      </c>
      <c r="C314" s="29" t="s">
        <v>519</v>
      </c>
      <c r="D314" s="29" t="s">
        <v>542</v>
      </c>
      <c r="E314" s="89" t="s">
        <v>45</v>
      </c>
      <c r="F314" s="90"/>
      <c r="G314" s="90" t="s">
        <v>129</v>
      </c>
    </row>
    <row r="315" spans="1:7" ht="300">
      <c r="A315" s="18">
        <f t="shared" si="4"/>
        <v>291</v>
      </c>
      <c r="B315" s="33">
        <v>46077</v>
      </c>
      <c r="C315" s="29" t="s">
        <v>519</v>
      </c>
      <c r="D315" s="29" t="s">
        <v>543</v>
      </c>
      <c r="E315" s="89" t="s">
        <v>45</v>
      </c>
      <c r="F315" s="90"/>
      <c r="G315" s="90" t="s">
        <v>129</v>
      </c>
    </row>
    <row r="316" spans="1:7" ht="264">
      <c r="A316" s="18">
        <f t="shared" si="4"/>
        <v>292</v>
      </c>
      <c r="B316" s="33">
        <v>46077</v>
      </c>
      <c r="C316" s="29" t="s">
        <v>519</v>
      </c>
      <c r="D316" s="29" t="s">
        <v>544</v>
      </c>
      <c r="E316" s="89" t="s">
        <v>45</v>
      </c>
      <c r="F316" s="90"/>
      <c r="G316" s="90" t="s">
        <v>129</v>
      </c>
    </row>
    <row r="317" spans="1:7" ht="300">
      <c r="A317" s="18">
        <f t="shared" si="4"/>
        <v>293</v>
      </c>
      <c r="B317" s="33">
        <v>46077</v>
      </c>
      <c r="C317" s="29" t="s">
        <v>519</v>
      </c>
      <c r="D317" s="29" t="s">
        <v>545</v>
      </c>
      <c r="E317" s="89" t="s">
        <v>45</v>
      </c>
      <c r="F317" s="90"/>
      <c r="G317" s="90" t="s">
        <v>129</v>
      </c>
    </row>
    <row r="318" spans="1:7" ht="300">
      <c r="A318" s="18">
        <f t="shared" si="4"/>
        <v>294</v>
      </c>
      <c r="B318" s="33">
        <v>46077</v>
      </c>
      <c r="C318" s="29" t="s">
        <v>519</v>
      </c>
      <c r="D318" s="29" t="s">
        <v>546</v>
      </c>
      <c r="E318" s="89" t="s">
        <v>45</v>
      </c>
      <c r="F318" s="90"/>
      <c r="G318" s="90" t="s">
        <v>129</v>
      </c>
    </row>
    <row r="319" spans="1:7" ht="84">
      <c r="A319" s="18">
        <f t="shared" si="4"/>
        <v>295</v>
      </c>
      <c r="B319" s="33">
        <v>46077</v>
      </c>
      <c r="C319" s="29" t="s">
        <v>519</v>
      </c>
      <c r="D319" s="29" t="s">
        <v>547</v>
      </c>
      <c r="E319" s="18" t="s">
        <v>45</v>
      </c>
      <c r="F319" s="28"/>
      <c r="G319" s="17" t="s">
        <v>548</v>
      </c>
    </row>
    <row r="320" spans="1:7" ht="300">
      <c r="A320" s="18">
        <f t="shared" si="4"/>
        <v>296</v>
      </c>
      <c r="B320" s="33">
        <v>46077</v>
      </c>
      <c r="C320" s="29" t="s">
        <v>519</v>
      </c>
      <c r="D320" s="53" t="s">
        <v>549</v>
      </c>
      <c r="E320" s="18" t="s">
        <v>45</v>
      </c>
      <c r="F320" s="54"/>
      <c r="G320" s="54" t="s">
        <v>550</v>
      </c>
    </row>
    <row r="321" spans="1:7" ht="113.25">
      <c r="A321" s="18">
        <f t="shared" si="4"/>
        <v>297</v>
      </c>
      <c r="B321" s="33">
        <v>46077</v>
      </c>
      <c r="C321" s="29" t="s">
        <v>519</v>
      </c>
      <c r="D321" s="29" t="s">
        <v>551</v>
      </c>
      <c r="E321" s="18" t="s">
        <v>45</v>
      </c>
      <c r="F321" s="28"/>
      <c r="G321" s="28" t="s">
        <v>439</v>
      </c>
    </row>
    <row r="322" spans="1:7" ht="228">
      <c r="A322" s="18">
        <f t="shared" si="4"/>
        <v>298</v>
      </c>
      <c r="B322" s="33">
        <v>46077</v>
      </c>
      <c r="C322" s="29" t="s">
        <v>519</v>
      </c>
      <c r="D322" s="29" t="s">
        <v>552</v>
      </c>
      <c r="E322" s="18" t="s">
        <v>45</v>
      </c>
      <c r="F322" s="28"/>
      <c r="G322" s="28" t="s">
        <v>553</v>
      </c>
    </row>
    <row r="323" spans="1:7" ht="108">
      <c r="A323" s="18">
        <f t="shared" si="4"/>
        <v>299</v>
      </c>
      <c r="B323" s="33">
        <v>46077</v>
      </c>
      <c r="C323" s="29" t="s">
        <v>519</v>
      </c>
      <c r="D323" s="29" t="s">
        <v>554</v>
      </c>
      <c r="E323" s="18" t="s">
        <v>45</v>
      </c>
      <c r="F323" s="28"/>
      <c r="G323" s="80" t="s">
        <v>216</v>
      </c>
    </row>
    <row r="324" spans="1:7" ht="276">
      <c r="A324" s="18">
        <f t="shared" si="4"/>
        <v>300</v>
      </c>
      <c r="B324" s="33">
        <v>46077</v>
      </c>
      <c r="C324" s="29" t="s">
        <v>519</v>
      </c>
      <c r="D324" s="29" t="s">
        <v>555</v>
      </c>
      <c r="E324" s="18" t="s">
        <v>45</v>
      </c>
      <c r="F324" s="28"/>
      <c r="G324" s="28" t="s">
        <v>171</v>
      </c>
    </row>
    <row r="325" spans="1:7" ht="360">
      <c r="A325" s="18">
        <f t="shared" si="4"/>
        <v>301</v>
      </c>
      <c r="B325" s="33">
        <v>46077</v>
      </c>
      <c r="C325" s="29" t="s">
        <v>519</v>
      </c>
      <c r="D325" s="29" t="s">
        <v>556</v>
      </c>
      <c r="E325" s="18" t="s">
        <v>45</v>
      </c>
      <c r="F325" s="28"/>
      <c r="G325" s="28" t="s">
        <v>173</v>
      </c>
    </row>
    <row r="326" spans="1:7" ht="264">
      <c r="A326" s="18">
        <f t="shared" si="4"/>
        <v>302</v>
      </c>
      <c r="B326" s="33">
        <v>46077</v>
      </c>
      <c r="C326" s="29" t="s">
        <v>519</v>
      </c>
      <c r="D326" s="29" t="s">
        <v>557</v>
      </c>
      <c r="E326" s="18" t="s">
        <v>45</v>
      </c>
      <c r="F326" s="28"/>
      <c r="G326" s="28" t="s">
        <v>138</v>
      </c>
    </row>
    <row r="327" spans="1:7" ht="300">
      <c r="A327" s="18">
        <f t="shared" si="4"/>
        <v>303</v>
      </c>
      <c r="B327" s="33">
        <v>46077</v>
      </c>
      <c r="C327" s="29" t="s">
        <v>519</v>
      </c>
      <c r="D327" s="29" t="s">
        <v>558</v>
      </c>
      <c r="E327" s="18" t="s">
        <v>48</v>
      </c>
      <c r="F327" s="28"/>
      <c r="G327" s="28" t="s">
        <v>559</v>
      </c>
    </row>
    <row r="328" spans="1:7" ht="288">
      <c r="A328" s="18">
        <f t="shared" si="4"/>
        <v>304</v>
      </c>
      <c r="B328" s="33">
        <v>46077</v>
      </c>
      <c r="C328" s="29" t="s">
        <v>519</v>
      </c>
      <c r="D328" s="29" t="s">
        <v>560</v>
      </c>
      <c r="E328" s="18" t="s">
        <v>48</v>
      </c>
      <c r="F328" s="28"/>
      <c r="G328" s="68" t="s">
        <v>227</v>
      </c>
    </row>
    <row r="329" spans="1:7" ht="109.15">
      <c r="A329" s="18">
        <f t="shared" si="4"/>
        <v>305</v>
      </c>
      <c r="B329" s="33">
        <v>46077</v>
      </c>
      <c r="C329" s="29" t="s">
        <v>519</v>
      </c>
      <c r="D329" s="29" t="s">
        <v>561</v>
      </c>
      <c r="E329" s="18" t="s">
        <v>48</v>
      </c>
      <c r="F329" s="28"/>
      <c r="G329" s="28" t="s">
        <v>562</v>
      </c>
    </row>
    <row r="330" spans="1:7" ht="300">
      <c r="A330" s="18">
        <f t="shared" si="4"/>
        <v>306</v>
      </c>
      <c r="B330" s="33">
        <v>46077</v>
      </c>
      <c r="C330" s="29" t="s">
        <v>519</v>
      </c>
      <c r="D330" s="29" t="s">
        <v>563</v>
      </c>
      <c r="E330" s="18" t="s">
        <v>45</v>
      </c>
      <c r="F330" s="28"/>
      <c r="G330" s="28" t="s">
        <v>564</v>
      </c>
    </row>
    <row r="331" spans="1:7" ht="300">
      <c r="A331" s="18">
        <f t="shared" si="4"/>
        <v>307</v>
      </c>
      <c r="B331" s="33">
        <v>46077</v>
      </c>
      <c r="C331" s="29" t="s">
        <v>519</v>
      </c>
      <c r="D331" s="29" t="s">
        <v>565</v>
      </c>
      <c r="E331" s="18" t="s">
        <v>45</v>
      </c>
      <c r="F331" s="28"/>
      <c r="G331" s="28" t="s">
        <v>566</v>
      </c>
    </row>
    <row r="332" spans="1:7" ht="312">
      <c r="A332" s="18">
        <f t="shared" si="4"/>
        <v>308</v>
      </c>
      <c r="B332" s="33">
        <v>46077</v>
      </c>
      <c r="C332" s="29" t="s">
        <v>519</v>
      </c>
      <c r="D332" s="29" t="s">
        <v>567</v>
      </c>
      <c r="E332" s="18" t="s">
        <v>48</v>
      </c>
      <c r="F332" s="28"/>
      <c r="G332" s="28" t="s">
        <v>568</v>
      </c>
    </row>
    <row r="333" spans="1:7" ht="276">
      <c r="A333" s="18">
        <f t="shared" si="4"/>
        <v>309</v>
      </c>
      <c r="B333" s="33">
        <v>46077</v>
      </c>
      <c r="C333" s="29" t="s">
        <v>519</v>
      </c>
      <c r="D333" s="29" t="s">
        <v>569</v>
      </c>
      <c r="E333" s="29" t="s">
        <v>48</v>
      </c>
      <c r="F333" s="28"/>
      <c r="G333" s="28" t="s">
        <v>570</v>
      </c>
    </row>
    <row r="334" spans="1:7" ht="300">
      <c r="A334" s="18">
        <f t="shared" si="4"/>
        <v>310</v>
      </c>
      <c r="B334" s="33">
        <v>46077</v>
      </c>
      <c r="C334" s="29" t="s">
        <v>519</v>
      </c>
      <c r="D334" s="29" t="s">
        <v>571</v>
      </c>
      <c r="E334" s="89" t="s">
        <v>45</v>
      </c>
      <c r="F334" s="90"/>
      <c r="G334" s="90" t="s">
        <v>129</v>
      </c>
    </row>
    <row r="335" spans="1:7" ht="409.6">
      <c r="A335" s="18">
        <f t="shared" si="4"/>
        <v>311</v>
      </c>
      <c r="B335" s="33">
        <v>46077</v>
      </c>
      <c r="C335" s="29" t="s">
        <v>572</v>
      </c>
      <c r="D335" s="29" t="s">
        <v>573</v>
      </c>
      <c r="E335" s="18" t="s">
        <v>48</v>
      </c>
      <c r="F335" s="28"/>
      <c r="G335" s="28" t="s">
        <v>574</v>
      </c>
    </row>
    <row r="336" spans="1:7" ht="409.6">
      <c r="A336" s="18">
        <f t="shared" si="4"/>
        <v>312</v>
      </c>
      <c r="B336" s="33">
        <v>46077</v>
      </c>
      <c r="C336" s="29" t="s">
        <v>572</v>
      </c>
      <c r="D336" s="16" t="s">
        <v>575</v>
      </c>
      <c r="E336" s="18" t="s">
        <v>45</v>
      </c>
      <c r="F336" s="28"/>
      <c r="G336" s="28" t="s">
        <v>576</v>
      </c>
    </row>
    <row r="337" spans="1:7" ht="409.6">
      <c r="A337" s="18">
        <f t="shared" si="4"/>
        <v>313</v>
      </c>
      <c r="B337" s="33">
        <v>46077</v>
      </c>
      <c r="C337" s="29" t="s">
        <v>572</v>
      </c>
      <c r="D337" s="29" t="s">
        <v>577</v>
      </c>
      <c r="E337" s="89" t="s">
        <v>45</v>
      </c>
      <c r="F337" s="90"/>
      <c r="G337" s="90" t="s">
        <v>129</v>
      </c>
    </row>
    <row r="338" spans="1:7" ht="409.6">
      <c r="A338" s="18">
        <f t="shared" si="4"/>
        <v>314</v>
      </c>
      <c r="B338" s="33">
        <v>46077</v>
      </c>
      <c r="C338" s="29" t="s">
        <v>572</v>
      </c>
      <c r="D338" s="29" t="s">
        <v>578</v>
      </c>
      <c r="E338" s="18" t="s">
        <v>48</v>
      </c>
      <c r="F338" s="28"/>
      <c r="G338" s="28" t="s">
        <v>579</v>
      </c>
    </row>
    <row r="339" spans="1:7" ht="409.6">
      <c r="A339" s="18">
        <f t="shared" si="4"/>
        <v>315</v>
      </c>
      <c r="B339" s="33">
        <v>46077</v>
      </c>
      <c r="C339" s="29" t="s">
        <v>572</v>
      </c>
      <c r="D339" s="29" t="s">
        <v>580</v>
      </c>
      <c r="E339" s="89" t="s">
        <v>45</v>
      </c>
      <c r="F339" s="90"/>
      <c r="G339" s="90" t="s">
        <v>129</v>
      </c>
    </row>
    <row r="340" spans="1:7" ht="300">
      <c r="A340" s="18">
        <f t="shared" si="4"/>
        <v>316</v>
      </c>
      <c r="B340" s="33">
        <v>46077</v>
      </c>
      <c r="C340" s="29" t="s">
        <v>572</v>
      </c>
      <c r="D340" s="29" t="s">
        <v>581</v>
      </c>
      <c r="E340" s="18" t="s">
        <v>45</v>
      </c>
      <c r="F340" s="28"/>
      <c r="G340" s="28" t="s">
        <v>582</v>
      </c>
    </row>
    <row r="341" spans="1:7" ht="409.6">
      <c r="A341" s="18">
        <f t="shared" si="4"/>
        <v>317</v>
      </c>
      <c r="B341" s="33">
        <v>46077</v>
      </c>
      <c r="C341" s="29" t="s">
        <v>572</v>
      </c>
      <c r="D341" s="29" t="s">
        <v>583</v>
      </c>
      <c r="E341" s="18" t="s">
        <v>45</v>
      </c>
      <c r="F341" s="28"/>
      <c r="G341" s="28" t="s">
        <v>518</v>
      </c>
    </row>
    <row r="342" spans="1:7" ht="301.5">
      <c r="A342" s="18">
        <f t="shared" si="4"/>
        <v>318</v>
      </c>
      <c r="B342" s="33">
        <v>46077</v>
      </c>
      <c r="C342" s="29" t="s">
        <v>572</v>
      </c>
      <c r="D342" s="29" t="s">
        <v>584</v>
      </c>
      <c r="E342" s="18" t="s">
        <v>45</v>
      </c>
      <c r="F342" s="28"/>
      <c r="G342" s="28" t="s">
        <v>585</v>
      </c>
    </row>
    <row r="343" spans="1:7" ht="409.6">
      <c r="A343" s="18">
        <f t="shared" si="4"/>
        <v>319</v>
      </c>
      <c r="B343" s="33">
        <v>46077</v>
      </c>
      <c r="C343" s="29" t="s">
        <v>572</v>
      </c>
      <c r="D343" s="29" t="s">
        <v>586</v>
      </c>
      <c r="E343" s="18" t="s">
        <v>45</v>
      </c>
      <c r="F343" s="28"/>
      <c r="G343" s="28" t="s">
        <v>218</v>
      </c>
    </row>
    <row r="344" spans="1:7" ht="409.6">
      <c r="A344" s="18">
        <f t="shared" si="4"/>
        <v>320</v>
      </c>
      <c r="B344" s="33">
        <v>46077</v>
      </c>
      <c r="C344" s="29" t="s">
        <v>572</v>
      </c>
      <c r="D344" s="29" t="s">
        <v>587</v>
      </c>
      <c r="E344" s="18" t="s">
        <v>45</v>
      </c>
      <c r="F344" s="20"/>
      <c r="G344" s="20" t="s">
        <v>78</v>
      </c>
    </row>
    <row r="345" spans="1:7" ht="409.6">
      <c r="A345" s="18">
        <f t="shared" si="4"/>
        <v>321</v>
      </c>
      <c r="B345" s="33">
        <v>46077</v>
      </c>
      <c r="C345" s="29" t="s">
        <v>572</v>
      </c>
      <c r="D345" s="29" t="s">
        <v>588</v>
      </c>
      <c r="E345" s="18" t="s">
        <v>45</v>
      </c>
      <c r="F345" s="28"/>
      <c r="G345" s="28" t="s">
        <v>173</v>
      </c>
    </row>
    <row r="346" spans="1:7" ht="409.6">
      <c r="A346" s="18">
        <f t="shared" si="4"/>
        <v>322</v>
      </c>
      <c r="B346" s="33">
        <v>46077</v>
      </c>
      <c r="C346" s="29" t="s">
        <v>572</v>
      </c>
      <c r="D346" s="29" t="s">
        <v>589</v>
      </c>
      <c r="E346" s="18" t="s">
        <v>48</v>
      </c>
      <c r="F346" s="28"/>
      <c r="G346" s="68" t="s">
        <v>590</v>
      </c>
    </row>
    <row r="347" spans="1:7" ht="409.6">
      <c r="A347" s="18">
        <f t="shared" ref="A347:A410" si="5">A346+1</f>
        <v>323</v>
      </c>
      <c r="B347" s="33">
        <v>46077</v>
      </c>
      <c r="C347" s="29" t="s">
        <v>572</v>
      </c>
      <c r="D347" s="29" t="s">
        <v>591</v>
      </c>
      <c r="E347" s="18" t="s">
        <v>48</v>
      </c>
      <c r="F347" s="28"/>
      <c r="G347" s="28" t="s">
        <v>592</v>
      </c>
    </row>
    <row r="348" spans="1:7" ht="409.6">
      <c r="A348" s="18">
        <f t="shared" si="5"/>
        <v>324</v>
      </c>
      <c r="B348" s="33">
        <v>46077</v>
      </c>
      <c r="C348" s="29" t="s">
        <v>572</v>
      </c>
      <c r="D348" s="29" t="s">
        <v>593</v>
      </c>
      <c r="E348" s="18" t="s">
        <v>48</v>
      </c>
      <c r="F348" s="28"/>
      <c r="G348" s="28"/>
    </row>
    <row r="349" spans="1:7" ht="300">
      <c r="A349" s="18">
        <f t="shared" si="5"/>
        <v>325</v>
      </c>
      <c r="B349" s="33">
        <v>46077</v>
      </c>
      <c r="C349" s="29" t="s">
        <v>572</v>
      </c>
      <c r="D349" s="29" t="s">
        <v>594</v>
      </c>
      <c r="E349" s="18" t="s">
        <v>48</v>
      </c>
      <c r="F349" s="28"/>
      <c r="G349" s="28" t="s">
        <v>595</v>
      </c>
    </row>
    <row r="350" spans="1:7" ht="409.6">
      <c r="A350" s="18">
        <f t="shared" si="5"/>
        <v>326</v>
      </c>
      <c r="B350" s="33">
        <v>46077</v>
      </c>
      <c r="C350" s="29" t="s">
        <v>596</v>
      </c>
      <c r="D350" s="29" t="s">
        <v>597</v>
      </c>
      <c r="E350" s="18" t="s">
        <v>45</v>
      </c>
      <c r="F350" s="28"/>
      <c r="G350" s="28" t="s">
        <v>598</v>
      </c>
    </row>
    <row r="351" spans="1:7" ht="300">
      <c r="A351" s="18">
        <f t="shared" si="5"/>
        <v>327</v>
      </c>
      <c r="B351" s="33">
        <v>46077</v>
      </c>
      <c r="C351" s="29" t="s">
        <v>596</v>
      </c>
      <c r="D351" s="29" t="s">
        <v>599</v>
      </c>
      <c r="E351" s="18" t="s">
        <v>45</v>
      </c>
      <c r="F351" s="28"/>
      <c r="G351" s="28" t="s">
        <v>600</v>
      </c>
    </row>
    <row r="352" spans="1:7" ht="288.75">
      <c r="A352" s="18">
        <f t="shared" si="5"/>
        <v>328</v>
      </c>
      <c r="B352" s="33">
        <v>46077</v>
      </c>
      <c r="C352" s="29" t="s">
        <v>596</v>
      </c>
      <c r="D352" s="29" t="s">
        <v>601</v>
      </c>
      <c r="E352" s="18" t="s">
        <v>45</v>
      </c>
      <c r="F352" s="28"/>
      <c r="G352" s="28" t="s">
        <v>602</v>
      </c>
    </row>
    <row r="353" spans="1:7" ht="305.25">
      <c r="A353" s="18">
        <f t="shared" si="5"/>
        <v>329</v>
      </c>
      <c r="B353" s="33">
        <v>46077</v>
      </c>
      <c r="C353" s="29" t="s">
        <v>596</v>
      </c>
      <c r="D353" s="29" t="s">
        <v>603</v>
      </c>
      <c r="E353" s="18" t="s">
        <v>45</v>
      </c>
      <c r="F353" s="28"/>
      <c r="G353" s="28" t="s">
        <v>604</v>
      </c>
    </row>
    <row r="354" spans="1:7" ht="255.75">
      <c r="A354" s="18">
        <f t="shared" si="5"/>
        <v>330</v>
      </c>
      <c r="B354" s="33">
        <v>46077</v>
      </c>
      <c r="C354" s="29" t="s">
        <v>596</v>
      </c>
      <c r="D354" s="29" t="s">
        <v>605</v>
      </c>
      <c r="E354" s="18" t="s">
        <v>45</v>
      </c>
      <c r="F354" s="28"/>
      <c r="G354" s="28" t="s">
        <v>606</v>
      </c>
    </row>
    <row r="355" spans="1:7" ht="96.75">
      <c r="A355" s="18">
        <f t="shared" si="5"/>
        <v>331</v>
      </c>
      <c r="B355" s="33">
        <v>46077</v>
      </c>
      <c r="C355" s="29" t="s">
        <v>596</v>
      </c>
      <c r="D355" s="29" t="s">
        <v>607</v>
      </c>
      <c r="E355" s="89" t="s">
        <v>45</v>
      </c>
      <c r="F355" s="90"/>
      <c r="G355" s="90" t="s">
        <v>608</v>
      </c>
    </row>
    <row r="356" spans="1:7" ht="156">
      <c r="A356" s="18">
        <f t="shared" si="5"/>
        <v>332</v>
      </c>
      <c r="B356" s="33">
        <v>46077</v>
      </c>
      <c r="C356" s="29" t="s">
        <v>596</v>
      </c>
      <c r="D356" s="29" t="s">
        <v>609</v>
      </c>
      <c r="E356" s="18" t="s">
        <v>45</v>
      </c>
      <c r="F356" s="28"/>
      <c r="G356" s="17" t="s">
        <v>610</v>
      </c>
    </row>
    <row r="357" spans="1:7" ht="305.25">
      <c r="A357" s="18">
        <f t="shared" si="5"/>
        <v>333</v>
      </c>
      <c r="B357" s="33">
        <v>46077</v>
      </c>
      <c r="C357" s="29" t="s">
        <v>596</v>
      </c>
      <c r="D357" s="29" t="s">
        <v>611</v>
      </c>
      <c r="E357" s="18" t="s">
        <v>45</v>
      </c>
      <c r="F357" s="28"/>
      <c r="G357" s="28" t="s">
        <v>612</v>
      </c>
    </row>
    <row r="358" spans="1:7" ht="264">
      <c r="A358" s="18">
        <f t="shared" si="5"/>
        <v>334</v>
      </c>
      <c r="B358" s="33">
        <v>46077</v>
      </c>
      <c r="C358" s="29" t="s">
        <v>596</v>
      </c>
      <c r="D358" s="29" t="s">
        <v>613</v>
      </c>
      <c r="E358" s="18" t="s">
        <v>45</v>
      </c>
      <c r="F358" s="20"/>
      <c r="G358" s="20" t="s">
        <v>78</v>
      </c>
    </row>
    <row r="359" spans="1:7" ht="360">
      <c r="A359" s="18">
        <f t="shared" si="5"/>
        <v>335</v>
      </c>
      <c r="B359" s="33">
        <v>46077</v>
      </c>
      <c r="C359" s="29" t="s">
        <v>596</v>
      </c>
      <c r="D359" s="29" t="s">
        <v>614</v>
      </c>
      <c r="E359" s="18" t="s">
        <v>45</v>
      </c>
      <c r="F359" s="28"/>
      <c r="G359" s="28" t="s">
        <v>173</v>
      </c>
    </row>
    <row r="360" spans="1:7" ht="318">
      <c r="A360" s="18">
        <f t="shared" si="5"/>
        <v>336</v>
      </c>
      <c r="B360" s="33">
        <v>46077</v>
      </c>
      <c r="C360" s="29" t="s">
        <v>596</v>
      </c>
      <c r="D360" s="29" t="s">
        <v>615</v>
      </c>
      <c r="E360" s="18" t="s">
        <v>48</v>
      </c>
      <c r="F360" s="28"/>
      <c r="G360" s="28" t="s">
        <v>616</v>
      </c>
    </row>
    <row r="361" spans="1:7" ht="300">
      <c r="A361" s="18">
        <f t="shared" si="5"/>
        <v>337</v>
      </c>
      <c r="B361" s="33">
        <v>46077</v>
      </c>
      <c r="C361" s="29" t="s">
        <v>596</v>
      </c>
      <c r="D361" s="29" t="s">
        <v>617</v>
      </c>
      <c r="E361" s="18" t="s">
        <v>48</v>
      </c>
      <c r="F361" s="28"/>
      <c r="G361" s="28" t="s">
        <v>618</v>
      </c>
    </row>
    <row r="362" spans="1:7" ht="288">
      <c r="A362" s="18">
        <f t="shared" si="5"/>
        <v>338</v>
      </c>
      <c r="B362" s="33">
        <v>46077</v>
      </c>
      <c r="C362" s="29" t="s">
        <v>596</v>
      </c>
      <c r="D362" s="29" t="s">
        <v>619</v>
      </c>
      <c r="E362" s="18" t="s">
        <v>48</v>
      </c>
      <c r="F362" s="28"/>
      <c r="G362" s="28" t="s">
        <v>620</v>
      </c>
    </row>
    <row r="363" spans="1:7" ht="360">
      <c r="A363" s="18">
        <f t="shared" si="5"/>
        <v>339</v>
      </c>
      <c r="B363" s="33">
        <v>46077</v>
      </c>
      <c r="C363" s="29" t="s">
        <v>596</v>
      </c>
      <c r="D363" s="29" t="s">
        <v>621</v>
      </c>
      <c r="E363" s="18" t="s">
        <v>48</v>
      </c>
      <c r="F363" s="28"/>
      <c r="G363" s="28" t="s">
        <v>622</v>
      </c>
    </row>
    <row r="364" spans="1:7" ht="216">
      <c r="A364" s="18">
        <f t="shared" si="5"/>
        <v>340</v>
      </c>
      <c r="B364" s="33">
        <v>46077</v>
      </c>
      <c r="C364" s="29" t="s">
        <v>623</v>
      </c>
      <c r="D364" s="29" t="s">
        <v>624</v>
      </c>
      <c r="E364" s="18" t="s">
        <v>48</v>
      </c>
      <c r="F364" s="28"/>
      <c r="G364" s="28" t="s">
        <v>625</v>
      </c>
    </row>
    <row r="365" spans="1:7" ht="288.75">
      <c r="A365" s="18">
        <f t="shared" si="5"/>
        <v>341</v>
      </c>
      <c r="B365" s="33">
        <v>46077</v>
      </c>
      <c r="C365" s="29" t="s">
        <v>623</v>
      </c>
      <c r="D365" s="29" t="s">
        <v>626</v>
      </c>
      <c r="E365" s="89" t="s">
        <v>45</v>
      </c>
      <c r="F365" s="90"/>
      <c r="G365" s="90" t="s">
        <v>129</v>
      </c>
    </row>
    <row r="366" spans="1:7" ht="255.75">
      <c r="A366" s="18">
        <f t="shared" si="5"/>
        <v>342</v>
      </c>
      <c r="B366" s="33">
        <v>46077</v>
      </c>
      <c r="C366" s="29" t="s">
        <v>623</v>
      </c>
      <c r="D366" s="29" t="s">
        <v>627</v>
      </c>
      <c r="E366" s="18" t="s">
        <v>48</v>
      </c>
      <c r="F366" s="28"/>
      <c r="G366" s="28" t="s">
        <v>628</v>
      </c>
    </row>
    <row r="367" spans="1:7" ht="318">
      <c r="A367" s="18">
        <f t="shared" si="5"/>
        <v>343</v>
      </c>
      <c r="B367" s="33">
        <v>46077</v>
      </c>
      <c r="C367" s="29" t="s">
        <v>623</v>
      </c>
      <c r="D367" s="29" t="s">
        <v>629</v>
      </c>
      <c r="E367" s="18" t="s">
        <v>48</v>
      </c>
      <c r="F367" s="28"/>
      <c r="G367" s="28" t="s">
        <v>630</v>
      </c>
    </row>
    <row r="368" spans="1:7" ht="301.5">
      <c r="A368" s="18">
        <f t="shared" si="5"/>
        <v>344</v>
      </c>
      <c r="B368" s="33">
        <v>46077</v>
      </c>
      <c r="C368" s="29" t="s">
        <v>623</v>
      </c>
      <c r="D368" s="29" t="s">
        <v>631</v>
      </c>
      <c r="E368" s="18" t="s">
        <v>45</v>
      </c>
      <c r="F368" s="28"/>
      <c r="G368" s="28" t="s">
        <v>585</v>
      </c>
    </row>
    <row r="369" spans="1:7" ht="113.25">
      <c r="A369" s="18">
        <f t="shared" si="5"/>
        <v>345</v>
      </c>
      <c r="B369" s="33">
        <v>46077</v>
      </c>
      <c r="C369" s="29" t="s">
        <v>623</v>
      </c>
      <c r="D369" s="29" t="s">
        <v>632</v>
      </c>
      <c r="E369" s="18" t="s">
        <v>45</v>
      </c>
      <c r="F369" s="28"/>
      <c r="G369" s="28" t="s">
        <v>439</v>
      </c>
    </row>
    <row r="370" spans="1:7" ht="276">
      <c r="A370" s="18">
        <f t="shared" si="5"/>
        <v>346</v>
      </c>
      <c r="B370" s="33">
        <v>46077</v>
      </c>
      <c r="C370" s="29" t="s">
        <v>623</v>
      </c>
      <c r="D370" s="29" t="s">
        <v>633</v>
      </c>
      <c r="E370" s="18" t="s">
        <v>45</v>
      </c>
      <c r="F370" s="28"/>
      <c r="G370" s="28" t="s">
        <v>171</v>
      </c>
    </row>
    <row r="371" spans="1:7" ht="264">
      <c r="A371" s="18">
        <f t="shared" si="5"/>
        <v>347</v>
      </c>
      <c r="B371" s="33">
        <v>46077</v>
      </c>
      <c r="C371" s="29" t="s">
        <v>623</v>
      </c>
      <c r="D371" s="29" t="s">
        <v>634</v>
      </c>
      <c r="E371" s="18" t="s">
        <v>45</v>
      </c>
      <c r="F371" s="20"/>
      <c r="G371" s="20" t="s">
        <v>78</v>
      </c>
    </row>
    <row r="372" spans="1:7" ht="312">
      <c r="A372" s="18">
        <f t="shared" si="5"/>
        <v>348</v>
      </c>
      <c r="B372" s="33">
        <v>46077</v>
      </c>
      <c r="C372" s="29" t="s">
        <v>623</v>
      </c>
      <c r="D372" s="29" t="s">
        <v>635</v>
      </c>
      <c r="E372" s="18" t="s">
        <v>48</v>
      </c>
      <c r="F372" s="28"/>
      <c r="G372" s="28" t="s">
        <v>636</v>
      </c>
    </row>
    <row r="373" spans="1:7" ht="288">
      <c r="A373" s="18">
        <f t="shared" si="5"/>
        <v>349</v>
      </c>
      <c r="B373" s="33">
        <v>46077</v>
      </c>
      <c r="C373" s="29" t="s">
        <v>623</v>
      </c>
      <c r="D373" s="29" t="s">
        <v>637</v>
      </c>
      <c r="E373" s="18" t="s">
        <v>48</v>
      </c>
      <c r="F373" s="28"/>
      <c r="G373" s="28" t="s">
        <v>638</v>
      </c>
    </row>
    <row r="374" spans="1:7" ht="109.15">
      <c r="A374" s="18">
        <f t="shared" si="5"/>
        <v>350</v>
      </c>
      <c r="B374" s="33">
        <v>46077</v>
      </c>
      <c r="C374" s="29" t="s">
        <v>623</v>
      </c>
      <c r="D374" s="29" t="s">
        <v>639</v>
      </c>
      <c r="E374" s="18" t="s">
        <v>48</v>
      </c>
      <c r="F374" s="28"/>
      <c r="G374" s="28" t="s">
        <v>640</v>
      </c>
    </row>
    <row r="375" spans="1:7" ht="312">
      <c r="A375" s="18">
        <f t="shared" si="5"/>
        <v>351</v>
      </c>
      <c r="B375" s="33">
        <v>46077</v>
      </c>
      <c r="C375" s="29" t="s">
        <v>623</v>
      </c>
      <c r="D375" s="29" t="s">
        <v>641</v>
      </c>
      <c r="E375" s="89" t="s">
        <v>45</v>
      </c>
      <c r="F375" s="90"/>
      <c r="G375" s="90" t="s">
        <v>129</v>
      </c>
    </row>
    <row r="376" spans="1:7" ht="300">
      <c r="A376" s="18">
        <f t="shared" si="5"/>
        <v>352</v>
      </c>
      <c r="B376" s="33">
        <v>46077</v>
      </c>
      <c r="C376" s="29" t="s">
        <v>623</v>
      </c>
      <c r="D376" s="29" t="s">
        <v>642</v>
      </c>
      <c r="E376" s="18" t="s">
        <v>45</v>
      </c>
      <c r="F376" s="28"/>
      <c r="G376" s="28" t="s">
        <v>564</v>
      </c>
    </row>
    <row r="377" spans="1:7" ht="300">
      <c r="A377" s="18">
        <f t="shared" si="5"/>
        <v>353</v>
      </c>
      <c r="B377" s="33">
        <v>46064</v>
      </c>
      <c r="C377" s="29" t="s">
        <v>643</v>
      </c>
      <c r="D377" s="29" t="s">
        <v>644</v>
      </c>
      <c r="E377" s="89" t="s">
        <v>45</v>
      </c>
      <c r="F377" s="90"/>
      <c r="G377" s="90" t="s">
        <v>129</v>
      </c>
    </row>
    <row r="378" spans="1:7" ht="204">
      <c r="A378" s="18">
        <f t="shared" si="5"/>
        <v>354</v>
      </c>
      <c r="B378" s="33">
        <v>46064</v>
      </c>
      <c r="C378" s="29" t="s">
        <v>643</v>
      </c>
      <c r="D378" s="29" t="s">
        <v>645</v>
      </c>
      <c r="E378" s="18" t="s">
        <v>48</v>
      </c>
      <c r="F378" s="28"/>
      <c r="G378" s="28" t="s">
        <v>496</v>
      </c>
    </row>
    <row r="379" spans="1:7" ht="96">
      <c r="A379" s="18">
        <f t="shared" si="5"/>
        <v>355</v>
      </c>
      <c r="B379" s="33">
        <v>46077</v>
      </c>
      <c r="C379" s="29" t="s">
        <v>646</v>
      </c>
      <c r="D379" s="29" t="s">
        <v>647</v>
      </c>
      <c r="E379" s="18" t="s">
        <v>45</v>
      </c>
      <c r="F379" s="28"/>
      <c r="G379" s="28" t="s">
        <v>648</v>
      </c>
    </row>
    <row r="380" spans="1:7" ht="409.6">
      <c r="A380" s="18">
        <f t="shared" si="5"/>
        <v>356</v>
      </c>
      <c r="B380" s="33">
        <v>46077</v>
      </c>
      <c r="C380" s="29" t="s">
        <v>646</v>
      </c>
      <c r="D380" s="29" t="s">
        <v>649</v>
      </c>
      <c r="E380" s="89" t="s">
        <v>45</v>
      </c>
      <c r="F380" s="90"/>
      <c r="G380" s="90" t="s">
        <v>129</v>
      </c>
    </row>
    <row r="381" spans="1:7" ht="228">
      <c r="A381" s="18">
        <f t="shared" si="5"/>
        <v>357</v>
      </c>
      <c r="B381" s="33">
        <v>46077</v>
      </c>
      <c r="C381" s="29" t="s">
        <v>646</v>
      </c>
      <c r="D381" s="29" t="s">
        <v>650</v>
      </c>
      <c r="E381" s="18" t="s">
        <v>45</v>
      </c>
      <c r="F381" s="28"/>
      <c r="G381" s="28" t="s">
        <v>651</v>
      </c>
    </row>
    <row r="382" spans="1:7" ht="276">
      <c r="A382" s="18">
        <f t="shared" si="5"/>
        <v>358</v>
      </c>
      <c r="B382" s="33">
        <v>46077</v>
      </c>
      <c r="C382" s="29" t="s">
        <v>646</v>
      </c>
      <c r="D382" s="29" t="s">
        <v>652</v>
      </c>
      <c r="E382" s="18" t="s">
        <v>48</v>
      </c>
      <c r="F382" s="28"/>
      <c r="G382" s="28" t="s">
        <v>653</v>
      </c>
    </row>
    <row r="383" spans="1:7" ht="264">
      <c r="A383" s="18">
        <f t="shared" si="5"/>
        <v>359</v>
      </c>
      <c r="B383" s="33">
        <v>46077</v>
      </c>
      <c r="C383" s="29" t="s">
        <v>646</v>
      </c>
      <c r="D383" s="29" t="s">
        <v>654</v>
      </c>
      <c r="E383" s="89" t="s">
        <v>45</v>
      </c>
      <c r="F383" s="90"/>
      <c r="G383" s="90" t="s">
        <v>129</v>
      </c>
    </row>
    <row r="384" spans="1:7" ht="300">
      <c r="A384" s="18">
        <f t="shared" si="5"/>
        <v>360</v>
      </c>
      <c r="B384" s="33">
        <v>46077</v>
      </c>
      <c r="C384" s="29" t="s">
        <v>646</v>
      </c>
      <c r="D384" s="29" t="s">
        <v>655</v>
      </c>
      <c r="E384" s="89" t="s">
        <v>45</v>
      </c>
      <c r="F384" s="90"/>
      <c r="G384" s="90" t="s">
        <v>129</v>
      </c>
    </row>
    <row r="385" spans="1:7" ht="204">
      <c r="A385" s="18">
        <f t="shared" si="5"/>
        <v>361</v>
      </c>
      <c r="B385" s="33">
        <v>46077</v>
      </c>
      <c r="C385" s="29" t="s">
        <v>646</v>
      </c>
      <c r="D385" s="29" t="s">
        <v>656</v>
      </c>
      <c r="E385" s="18" t="s">
        <v>48</v>
      </c>
      <c r="F385" s="28"/>
      <c r="G385" s="28" t="s">
        <v>657</v>
      </c>
    </row>
    <row r="386" spans="1:7" ht="81">
      <c r="A386" s="18">
        <f t="shared" si="5"/>
        <v>362</v>
      </c>
      <c r="B386" s="33">
        <v>46077</v>
      </c>
      <c r="C386" s="29" t="s">
        <v>646</v>
      </c>
      <c r="D386" s="29" t="s">
        <v>658</v>
      </c>
      <c r="E386" s="29" t="s">
        <v>45</v>
      </c>
      <c r="F386" s="28"/>
      <c r="G386" s="28" t="s">
        <v>659</v>
      </c>
    </row>
    <row r="387" spans="1:7" ht="204">
      <c r="A387" s="18">
        <f t="shared" si="5"/>
        <v>363</v>
      </c>
      <c r="B387" s="33">
        <v>46065</v>
      </c>
      <c r="C387" s="29" t="s">
        <v>660</v>
      </c>
      <c r="D387" s="29" t="s">
        <v>661</v>
      </c>
      <c r="E387" s="18" t="s">
        <v>45</v>
      </c>
      <c r="F387" s="28"/>
      <c r="G387" s="28" t="s">
        <v>662</v>
      </c>
    </row>
    <row r="388" spans="1:7" ht="360">
      <c r="A388" s="18">
        <f t="shared" si="5"/>
        <v>364</v>
      </c>
      <c r="B388" s="33">
        <v>46065</v>
      </c>
      <c r="C388" s="29" t="s">
        <v>660</v>
      </c>
      <c r="D388" s="29" t="s">
        <v>663</v>
      </c>
      <c r="E388" s="89" t="s">
        <v>45</v>
      </c>
      <c r="F388" s="90"/>
      <c r="G388" s="90" t="s">
        <v>129</v>
      </c>
    </row>
    <row r="389" spans="1:7" ht="216">
      <c r="A389" s="18">
        <f t="shared" si="5"/>
        <v>365</v>
      </c>
      <c r="B389" s="33">
        <v>46065</v>
      </c>
      <c r="C389" s="29" t="s">
        <v>660</v>
      </c>
      <c r="D389" s="29" t="s">
        <v>664</v>
      </c>
      <c r="E389" s="18" t="s">
        <v>48</v>
      </c>
      <c r="F389" s="28"/>
      <c r="G389" s="28" t="s">
        <v>665</v>
      </c>
    </row>
    <row r="390" spans="1:7" ht="202.9">
      <c r="A390" s="18">
        <f t="shared" si="5"/>
        <v>366</v>
      </c>
      <c r="B390" s="33">
        <v>46076</v>
      </c>
      <c r="C390" s="29" t="s">
        <v>666</v>
      </c>
      <c r="D390" s="29" t="s">
        <v>667</v>
      </c>
      <c r="E390" s="18" t="s">
        <v>45</v>
      </c>
      <c r="F390" s="28"/>
      <c r="G390" s="28" t="s">
        <v>668</v>
      </c>
    </row>
    <row r="391" spans="1:7" ht="409.6">
      <c r="A391" s="18">
        <f t="shared" si="5"/>
        <v>367</v>
      </c>
      <c r="B391" s="33">
        <v>46076</v>
      </c>
      <c r="C391" s="29" t="s">
        <v>666</v>
      </c>
      <c r="D391" s="29" t="s">
        <v>669</v>
      </c>
      <c r="E391" s="89" t="s">
        <v>45</v>
      </c>
      <c r="F391" s="90"/>
      <c r="G391" s="90" t="s">
        <v>129</v>
      </c>
    </row>
    <row r="392" spans="1:7" ht="318">
      <c r="A392" s="18">
        <f t="shared" si="5"/>
        <v>368</v>
      </c>
      <c r="B392" s="33">
        <v>46076</v>
      </c>
      <c r="C392" s="29" t="s">
        <v>666</v>
      </c>
      <c r="D392" s="29" t="s">
        <v>670</v>
      </c>
      <c r="E392" s="18" t="s">
        <v>48</v>
      </c>
      <c r="F392" s="28"/>
      <c r="G392" s="28" t="s">
        <v>671</v>
      </c>
    </row>
    <row r="393" spans="1:7" ht="409.6">
      <c r="A393" s="18">
        <f t="shared" si="5"/>
        <v>369</v>
      </c>
      <c r="B393" s="33">
        <v>46076</v>
      </c>
      <c r="C393" s="29" t="s">
        <v>666</v>
      </c>
      <c r="D393" s="53" t="s">
        <v>672</v>
      </c>
      <c r="E393" s="18" t="s">
        <v>45</v>
      </c>
      <c r="F393" s="28"/>
      <c r="G393" s="28" t="s">
        <v>673</v>
      </c>
    </row>
    <row r="394" spans="1:7" ht="296.45">
      <c r="A394" s="18">
        <f t="shared" si="5"/>
        <v>370</v>
      </c>
      <c r="B394" s="33">
        <v>46076</v>
      </c>
      <c r="C394" s="29" t="s">
        <v>666</v>
      </c>
      <c r="D394" s="29" t="s">
        <v>674</v>
      </c>
      <c r="E394" s="18" t="s">
        <v>48</v>
      </c>
      <c r="F394" s="28"/>
      <c r="G394" s="28" t="s">
        <v>448</v>
      </c>
    </row>
    <row r="395" spans="1:7" ht="113.25">
      <c r="A395" s="18">
        <f t="shared" si="5"/>
        <v>371</v>
      </c>
      <c r="B395" s="33">
        <v>46076</v>
      </c>
      <c r="C395" s="29" t="s">
        <v>675</v>
      </c>
      <c r="D395" s="29" t="s">
        <v>676</v>
      </c>
      <c r="E395" s="18" t="s">
        <v>48</v>
      </c>
      <c r="F395" s="28"/>
      <c r="G395" s="28" t="s">
        <v>677</v>
      </c>
    </row>
    <row r="396" spans="1:7" ht="307.5">
      <c r="A396" s="18">
        <f t="shared" si="5"/>
        <v>372</v>
      </c>
      <c r="B396" s="33">
        <v>46076</v>
      </c>
      <c r="C396" s="29" t="s">
        <v>675</v>
      </c>
      <c r="D396" s="29" t="s">
        <v>678</v>
      </c>
      <c r="E396" s="18" t="s">
        <v>48</v>
      </c>
      <c r="F396" s="28"/>
      <c r="G396" s="28" t="s">
        <v>679</v>
      </c>
    </row>
    <row r="397" spans="1:7" ht="409.6">
      <c r="A397" s="18">
        <f t="shared" si="5"/>
        <v>373</v>
      </c>
      <c r="B397" s="33">
        <v>46076</v>
      </c>
      <c r="C397" s="29" t="s">
        <v>675</v>
      </c>
      <c r="D397" s="29" t="s">
        <v>680</v>
      </c>
      <c r="E397" s="18" t="s">
        <v>45</v>
      </c>
      <c r="F397" s="28"/>
      <c r="G397" s="28" t="s">
        <v>681</v>
      </c>
    </row>
    <row r="398" spans="1:7" ht="96">
      <c r="A398" s="18">
        <f t="shared" si="5"/>
        <v>374</v>
      </c>
      <c r="B398" s="33">
        <v>46077</v>
      </c>
      <c r="C398" s="29" t="s">
        <v>682</v>
      </c>
      <c r="D398" s="29" t="s">
        <v>683</v>
      </c>
      <c r="E398" s="18" t="s">
        <v>45</v>
      </c>
      <c r="F398" s="28"/>
      <c r="G398" s="28" t="s">
        <v>684</v>
      </c>
    </row>
    <row r="399" spans="1:7" ht="300">
      <c r="A399" s="18">
        <f t="shared" si="5"/>
        <v>375</v>
      </c>
      <c r="B399" s="33">
        <v>46077</v>
      </c>
      <c r="C399" s="29" t="s">
        <v>682</v>
      </c>
      <c r="D399" s="29" t="s">
        <v>685</v>
      </c>
      <c r="E399" s="18" t="s">
        <v>48</v>
      </c>
      <c r="F399" s="28"/>
      <c r="G399" s="28" t="s">
        <v>352</v>
      </c>
    </row>
    <row r="400" spans="1:7" ht="178.5">
      <c r="A400" s="18">
        <f t="shared" si="5"/>
        <v>376</v>
      </c>
      <c r="B400" s="33">
        <v>46077</v>
      </c>
      <c r="C400" s="29" t="s">
        <v>682</v>
      </c>
      <c r="D400" s="29" t="s">
        <v>686</v>
      </c>
      <c r="E400" s="18" t="s">
        <v>45</v>
      </c>
      <c r="F400" s="28"/>
      <c r="G400" s="28" t="s">
        <v>687</v>
      </c>
    </row>
    <row r="401" spans="1:7" ht="156">
      <c r="A401" s="18">
        <f t="shared" si="5"/>
        <v>377</v>
      </c>
      <c r="B401" s="33">
        <v>46077</v>
      </c>
      <c r="C401" s="29" t="s">
        <v>682</v>
      </c>
      <c r="D401" s="29" t="s">
        <v>688</v>
      </c>
      <c r="E401" s="18" t="s">
        <v>45</v>
      </c>
      <c r="F401" s="28"/>
      <c r="G401" s="28" t="s">
        <v>689</v>
      </c>
    </row>
    <row r="402" spans="1:7" ht="318">
      <c r="A402" s="18">
        <f t="shared" si="5"/>
        <v>378</v>
      </c>
      <c r="B402" s="33">
        <v>46077</v>
      </c>
      <c r="C402" s="29" t="s">
        <v>682</v>
      </c>
      <c r="D402" s="29" t="s">
        <v>690</v>
      </c>
      <c r="E402" s="18" t="s">
        <v>45</v>
      </c>
      <c r="F402" s="28"/>
      <c r="G402" s="28" t="s">
        <v>691</v>
      </c>
    </row>
    <row r="403" spans="1:7" ht="204">
      <c r="A403" s="18">
        <f t="shared" si="5"/>
        <v>379</v>
      </c>
      <c r="B403" s="33">
        <v>46077</v>
      </c>
      <c r="C403" s="29" t="s">
        <v>692</v>
      </c>
      <c r="D403" s="29" t="s">
        <v>693</v>
      </c>
      <c r="E403" s="18" t="s">
        <v>48</v>
      </c>
      <c r="F403" s="28"/>
      <c r="G403" s="28" t="s">
        <v>694</v>
      </c>
    </row>
    <row r="404" spans="1:7" ht="171.6">
      <c r="A404" s="18">
        <f t="shared" si="5"/>
        <v>380</v>
      </c>
      <c r="B404" s="33">
        <v>46077</v>
      </c>
      <c r="C404" s="29" t="s">
        <v>692</v>
      </c>
      <c r="D404" s="29" t="s">
        <v>695</v>
      </c>
      <c r="E404" s="18" t="s">
        <v>45</v>
      </c>
      <c r="F404" s="28"/>
      <c r="G404" s="28" t="s">
        <v>696</v>
      </c>
    </row>
    <row r="405" spans="1:7" ht="228">
      <c r="A405" s="18">
        <f t="shared" si="5"/>
        <v>381</v>
      </c>
      <c r="B405" s="33">
        <v>46077</v>
      </c>
      <c r="C405" s="29" t="s">
        <v>692</v>
      </c>
      <c r="D405" s="16" t="s">
        <v>697</v>
      </c>
      <c r="E405" s="18" t="s">
        <v>45</v>
      </c>
      <c r="F405" s="28"/>
      <c r="G405" s="28" t="s">
        <v>698</v>
      </c>
    </row>
    <row r="406" spans="1:7" ht="358.9">
      <c r="A406" s="18">
        <f t="shared" si="5"/>
        <v>382</v>
      </c>
      <c r="B406" s="33">
        <v>46077</v>
      </c>
      <c r="C406" s="29" t="s">
        <v>692</v>
      </c>
      <c r="D406" s="29" t="s">
        <v>699</v>
      </c>
      <c r="E406" s="18" t="s">
        <v>48</v>
      </c>
      <c r="F406" s="28"/>
      <c r="G406" s="28" t="s">
        <v>700</v>
      </c>
    </row>
    <row r="407" spans="1:7" ht="288.75">
      <c r="A407" s="18">
        <f t="shared" si="5"/>
        <v>383</v>
      </c>
      <c r="B407" s="33">
        <v>46077</v>
      </c>
      <c r="C407" s="29" t="s">
        <v>692</v>
      </c>
      <c r="D407" s="29" t="s">
        <v>701</v>
      </c>
      <c r="E407" s="18" t="s">
        <v>45</v>
      </c>
      <c r="F407" s="28"/>
      <c r="G407" s="28" t="s">
        <v>702</v>
      </c>
    </row>
    <row r="408" spans="1:7" ht="305.25">
      <c r="A408" s="18">
        <f t="shared" si="5"/>
        <v>384</v>
      </c>
      <c r="B408" s="33">
        <v>46077</v>
      </c>
      <c r="C408" s="29" t="s">
        <v>692</v>
      </c>
      <c r="D408" s="29" t="s">
        <v>703</v>
      </c>
      <c r="E408" s="18" t="s">
        <v>45</v>
      </c>
      <c r="F408" s="28"/>
      <c r="G408" s="28" t="s">
        <v>704</v>
      </c>
    </row>
    <row r="409" spans="1:7" ht="301.5">
      <c r="A409" s="18">
        <f t="shared" si="5"/>
        <v>385</v>
      </c>
      <c r="B409" s="33">
        <v>46077</v>
      </c>
      <c r="C409" s="29" t="s">
        <v>692</v>
      </c>
      <c r="D409" s="29" t="s">
        <v>705</v>
      </c>
      <c r="E409" s="18" t="s">
        <v>45</v>
      </c>
      <c r="F409" s="28"/>
      <c r="G409" s="28" t="s">
        <v>706</v>
      </c>
    </row>
    <row r="410" spans="1:7" ht="213.75">
      <c r="A410" s="18">
        <f t="shared" si="5"/>
        <v>386</v>
      </c>
      <c r="B410" s="33">
        <v>46077</v>
      </c>
      <c r="C410" s="29" t="s">
        <v>692</v>
      </c>
      <c r="D410" s="29" t="s">
        <v>707</v>
      </c>
      <c r="E410" s="18" t="s">
        <v>45</v>
      </c>
      <c r="F410" s="28"/>
      <c r="G410" s="28" t="s">
        <v>439</v>
      </c>
    </row>
    <row r="411" spans="1:7" ht="264">
      <c r="A411" s="18">
        <f t="shared" ref="A411:A474" si="6">A410+1</f>
        <v>387</v>
      </c>
      <c r="B411" s="33">
        <v>46077</v>
      </c>
      <c r="C411" s="29" t="s">
        <v>692</v>
      </c>
      <c r="D411" s="29" t="s">
        <v>708</v>
      </c>
      <c r="E411" s="18" t="s">
        <v>45</v>
      </c>
      <c r="F411" s="20"/>
      <c r="G411" s="20" t="s">
        <v>78</v>
      </c>
    </row>
    <row r="412" spans="1:7" ht="360">
      <c r="A412" s="18">
        <f t="shared" si="6"/>
        <v>388</v>
      </c>
      <c r="B412" s="33">
        <v>46077</v>
      </c>
      <c r="C412" s="29" t="s">
        <v>692</v>
      </c>
      <c r="D412" s="29" t="s">
        <v>709</v>
      </c>
      <c r="E412" s="18" t="s">
        <v>45</v>
      </c>
      <c r="F412" s="28"/>
      <c r="G412" s="28" t="s">
        <v>173</v>
      </c>
    </row>
    <row r="413" spans="1:7" ht="288">
      <c r="A413" s="18">
        <f t="shared" si="6"/>
        <v>389</v>
      </c>
      <c r="B413" s="33">
        <v>46077</v>
      </c>
      <c r="C413" s="29" t="s">
        <v>692</v>
      </c>
      <c r="D413" s="29" t="s">
        <v>710</v>
      </c>
      <c r="E413" s="18" t="s">
        <v>45</v>
      </c>
      <c r="F413" s="28"/>
      <c r="G413" s="28" t="s">
        <v>711</v>
      </c>
    </row>
    <row r="414" spans="1:7" ht="132">
      <c r="A414" s="18">
        <f t="shared" si="6"/>
        <v>390</v>
      </c>
      <c r="B414" s="33">
        <v>46064</v>
      </c>
      <c r="C414" s="29" t="s">
        <v>712</v>
      </c>
      <c r="D414" s="29" t="s">
        <v>713</v>
      </c>
      <c r="E414" s="18" t="s">
        <v>48</v>
      </c>
      <c r="F414" s="28"/>
      <c r="G414" s="28" t="s">
        <v>714</v>
      </c>
    </row>
    <row r="415" spans="1:7" ht="409.6">
      <c r="A415" s="18">
        <f t="shared" si="6"/>
        <v>391</v>
      </c>
      <c r="B415" s="33">
        <v>46064</v>
      </c>
      <c r="C415" s="29" t="s">
        <v>712</v>
      </c>
      <c r="D415" s="29" t="s">
        <v>715</v>
      </c>
      <c r="E415" s="18" t="s">
        <v>45</v>
      </c>
      <c r="F415" s="28"/>
      <c r="G415" s="17" t="s">
        <v>716</v>
      </c>
    </row>
    <row r="416" spans="1:7" ht="327.60000000000002">
      <c r="A416" s="18">
        <f t="shared" si="6"/>
        <v>392</v>
      </c>
      <c r="B416" s="33">
        <v>46064</v>
      </c>
      <c r="C416" s="29" t="s">
        <v>712</v>
      </c>
      <c r="D416" s="29" t="s">
        <v>717</v>
      </c>
      <c r="E416" s="18" t="s">
        <v>48</v>
      </c>
      <c r="F416" s="28"/>
      <c r="G416" s="71"/>
    </row>
    <row r="417" spans="1:7" ht="113.25">
      <c r="A417" s="18">
        <f t="shared" si="6"/>
        <v>393</v>
      </c>
      <c r="B417" s="33">
        <v>46064</v>
      </c>
      <c r="C417" s="29" t="s">
        <v>712</v>
      </c>
      <c r="D417" s="29" t="s">
        <v>718</v>
      </c>
      <c r="E417" s="18" t="s">
        <v>48</v>
      </c>
      <c r="F417" s="28"/>
      <c r="G417" s="28" t="s">
        <v>719</v>
      </c>
    </row>
    <row r="418" spans="1:7" ht="276">
      <c r="A418" s="18">
        <f t="shared" si="6"/>
        <v>394</v>
      </c>
      <c r="B418" s="33">
        <v>46064</v>
      </c>
      <c r="C418" s="29" t="s">
        <v>712</v>
      </c>
      <c r="D418" s="29" t="s">
        <v>720</v>
      </c>
      <c r="E418" s="18" t="s">
        <v>48</v>
      </c>
      <c r="F418" s="28"/>
      <c r="G418" s="28" t="s">
        <v>721</v>
      </c>
    </row>
    <row r="419" spans="1:7" ht="252">
      <c r="A419" s="18">
        <f t="shared" si="6"/>
        <v>395</v>
      </c>
      <c r="B419" s="33">
        <v>46064</v>
      </c>
      <c r="C419" s="29" t="s">
        <v>712</v>
      </c>
      <c r="D419" s="29" t="s">
        <v>722</v>
      </c>
      <c r="E419" s="89" t="s">
        <v>45</v>
      </c>
      <c r="F419" s="90"/>
      <c r="G419" s="90" t="s">
        <v>129</v>
      </c>
    </row>
    <row r="420" spans="1:7" ht="264">
      <c r="A420" s="18">
        <f t="shared" si="6"/>
        <v>396</v>
      </c>
      <c r="B420" s="33">
        <v>46064</v>
      </c>
      <c r="C420" s="29" t="s">
        <v>712</v>
      </c>
      <c r="D420" s="29" t="s">
        <v>723</v>
      </c>
      <c r="E420" s="89" t="s">
        <v>45</v>
      </c>
      <c r="F420" s="90"/>
      <c r="G420" s="90" t="s">
        <v>129</v>
      </c>
    </row>
    <row r="421" spans="1:7" ht="364.5">
      <c r="A421" s="18">
        <f t="shared" si="6"/>
        <v>397</v>
      </c>
      <c r="B421" s="33">
        <v>46064</v>
      </c>
      <c r="C421" s="29" t="s">
        <v>712</v>
      </c>
      <c r="D421" s="29" t="s">
        <v>724</v>
      </c>
      <c r="E421" s="18" t="s">
        <v>48</v>
      </c>
      <c r="F421" s="28"/>
      <c r="G421" s="28" t="s">
        <v>725</v>
      </c>
    </row>
    <row r="422" spans="1:7" ht="324">
      <c r="A422" s="18">
        <f t="shared" si="6"/>
        <v>398</v>
      </c>
      <c r="B422" s="33">
        <v>46064</v>
      </c>
      <c r="C422" s="29" t="s">
        <v>712</v>
      </c>
      <c r="D422" s="29" t="s">
        <v>726</v>
      </c>
      <c r="E422" s="89" t="s">
        <v>45</v>
      </c>
      <c r="F422" s="90"/>
      <c r="G422" s="90" t="s">
        <v>129</v>
      </c>
    </row>
    <row r="423" spans="1:7" ht="264">
      <c r="A423" s="18">
        <f t="shared" si="6"/>
        <v>399</v>
      </c>
      <c r="B423" s="33">
        <v>46064</v>
      </c>
      <c r="C423" s="29" t="s">
        <v>712</v>
      </c>
      <c r="D423" s="29" t="s">
        <v>727</v>
      </c>
      <c r="E423" s="18" t="s">
        <v>45</v>
      </c>
      <c r="F423" s="20"/>
      <c r="G423" s="20" t="s">
        <v>78</v>
      </c>
    </row>
    <row r="424" spans="1:7" ht="288">
      <c r="A424" s="18">
        <f t="shared" si="6"/>
        <v>400</v>
      </c>
      <c r="B424" s="33">
        <v>46064</v>
      </c>
      <c r="C424" s="29" t="s">
        <v>712</v>
      </c>
      <c r="D424" s="29" t="s">
        <v>728</v>
      </c>
      <c r="E424" s="18" t="s">
        <v>45</v>
      </c>
      <c r="F424" s="28"/>
      <c r="G424" s="28" t="s">
        <v>729</v>
      </c>
    </row>
    <row r="425" spans="1:7" ht="360">
      <c r="A425" s="18">
        <f t="shared" si="6"/>
        <v>401</v>
      </c>
      <c r="B425" s="33">
        <v>46077</v>
      </c>
      <c r="C425" s="29" t="s">
        <v>730</v>
      </c>
      <c r="D425" s="29" t="s">
        <v>731</v>
      </c>
      <c r="E425" s="18" t="s">
        <v>45</v>
      </c>
      <c r="F425" s="54"/>
      <c r="G425" s="54" t="s">
        <v>732</v>
      </c>
    </row>
    <row r="426" spans="1:7" ht="120">
      <c r="A426" s="18">
        <f t="shared" si="6"/>
        <v>402</v>
      </c>
      <c r="B426" s="33">
        <v>46077</v>
      </c>
      <c r="C426" s="29" t="s">
        <v>730</v>
      </c>
      <c r="D426" s="29" t="s">
        <v>733</v>
      </c>
      <c r="E426" s="18" t="s">
        <v>48</v>
      </c>
      <c r="F426" s="28"/>
      <c r="G426" s="28" t="s">
        <v>734</v>
      </c>
    </row>
    <row r="427" spans="1:7" ht="409.6">
      <c r="A427" s="18">
        <f t="shared" si="6"/>
        <v>403</v>
      </c>
      <c r="B427" s="33">
        <v>46077</v>
      </c>
      <c r="C427" s="29" t="s">
        <v>730</v>
      </c>
      <c r="D427" s="29" t="s">
        <v>735</v>
      </c>
      <c r="E427" s="18" t="s">
        <v>45</v>
      </c>
      <c r="F427" s="28"/>
      <c r="G427" s="28" t="s">
        <v>736</v>
      </c>
    </row>
    <row r="428" spans="1:7" ht="228">
      <c r="A428" s="18">
        <f t="shared" si="6"/>
        <v>404</v>
      </c>
      <c r="B428" s="33">
        <v>46077</v>
      </c>
      <c r="C428" s="29" t="s">
        <v>730</v>
      </c>
      <c r="D428" s="29" t="s">
        <v>737</v>
      </c>
      <c r="E428" s="18" t="s">
        <v>48</v>
      </c>
      <c r="F428" s="28"/>
      <c r="G428" s="28" t="s">
        <v>738</v>
      </c>
    </row>
    <row r="429" spans="1:7" ht="364.5">
      <c r="A429" s="18">
        <f t="shared" si="6"/>
        <v>405</v>
      </c>
      <c r="B429" s="33">
        <v>46077</v>
      </c>
      <c r="C429" s="29" t="s">
        <v>730</v>
      </c>
      <c r="D429" s="29" t="s">
        <v>739</v>
      </c>
      <c r="E429" s="18" t="s">
        <v>48</v>
      </c>
      <c r="F429" s="28"/>
      <c r="G429" s="28" t="s">
        <v>740</v>
      </c>
    </row>
    <row r="430" spans="1:7" ht="300">
      <c r="A430" s="18">
        <f t="shared" si="6"/>
        <v>406</v>
      </c>
      <c r="B430" s="33">
        <v>46077</v>
      </c>
      <c r="C430" s="29" t="s">
        <v>730</v>
      </c>
      <c r="D430" s="29" t="s">
        <v>741</v>
      </c>
      <c r="E430" s="89" t="s">
        <v>45</v>
      </c>
      <c r="F430" s="90"/>
      <c r="G430" s="90" t="s">
        <v>129</v>
      </c>
    </row>
    <row r="431" spans="1:7" ht="264">
      <c r="A431" s="18">
        <f t="shared" si="6"/>
        <v>407</v>
      </c>
      <c r="B431" s="33">
        <v>46077</v>
      </c>
      <c r="C431" s="29" t="s">
        <v>730</v>
      </c>
      <c r="D431" s="29" t="s">
        <v>742</v>
      </c>
      <c r="E431" s="89" t="s">
        <v>45</v>
      </c>
      <c r="F431" s="90"/>
      <c r="G431" s="90" t="s">
        <v>129</v>
      </c>
    </row>
    <row r="432" spans="1:7" ht="312">
      <c r="A432" s="18">
        <f t="shared" si="6"/>
        <v>408</v>
      </c>
      <c r="B432" s="33">
        <v>46077</v>
      </c>
      <c r="C432" s="29" t="s">
        <v>730</v>
      </c>
      <c r="D432" s="29" t="s">
        <v>743</v>
      </c>
      <c r="E432" s="18" t="s">
        <v>45</v>
      </c>
      <c r="F432" s="28"/>
      <c r="G432" s="17" t="s">
        <v>744</v>
      </c>
    </row>
    <row r="433" spans="1:7" ht="113.25">
      <c r="A433" s="18">
        <f t="shared" si="6"/>
        <v>409</v>
      </c>
      <c r="B433" s="33">
        <v>46077</v>
      </c>
      <c r="C433" s="29" t="s">
        <v>730</v>
      </c>
      <c r="D433" s="29" t="s">
        <v>745</v>
      </c>
      <c r="E433" s="18" t="s">
        <v>48</v>
      </c>
      <c r="F433" s="28"/>
      <c r="G433" s="68" t="s">
        <v>746</v>
      </c>
    </row>
    <row r="434" spans="1:7" ht="264">
      <c r="A434" s="18">
        <f t="shared" si="6"/>
        <v>410</v>
      </c>
      <c r="B434" s="33">
        <v>46077</v>
      </c>
      <c r="C434" s="29" t="s">
        <v>730</v>
      </c>
      <c r="D434" s="29" t="s">
        <v>747</v>
      </c>
      <c r="E434" s="18" t="s">
        <v>45</v>
      </c>
      <c r="F434" s="28"/>
      <c r="G434" s="28" t="s">
        <v>218</v>
      </c>
    </row>
    <row r="435" spans="1:7" ht="280.89999999999998">
      <c r="A435" s="18">
        <f t="shared" si="6"/>
        <v>411</v>
      </c>
      <c r="B435" s="33">
        <v>46077</v>
      </c>
      <c r="C435" s="29" t="s">
        <v>730</v>
      </c>
      <c r="D435" s="29" t="s">
        <v>748</v>
      </c>
      <c r="E435" s="18" t="s">
        <v>45</v>
      </c>
      <c r="F435" s="20"/>
      <c r="G435" s="20" t="s">
        <v>78</v>
      </c>
    </row>
    <row r="436" spans="1:7" ht="360">
      <c r="A436" s="18">
        <f t="shared" si="6"/>
        <v>412</v>
      </c>
      <c r="B436" s="33">
        <v>46077</v>
      </c>
      <c r="C436" s="29" t="s">
        <v>730</v>
      </c>
      <c r="D436" s="29" t="s">
        <v>749</v>
      </c>
      <c r="E436" s="18" t="s">
        <v>45</v>
      </c>
      <c r="F436" s="28"/>
      <c r="G436" s="28" t="s">
        <v>173</v>
      </c>
    </row>
    <row r="437" spans="1:7" ht="264">
      <c r="A437" s="18">
        <f t="shared" si="6"/>
        <v>413</v>
      </c>
      <c r="B437" s="33">
        <v>46077</v>
      </c>
      <c r="C437" s="29" t="s">
        <v>730</v>
      </c>
      <c r="D437" s="29" t="s">
        <v>750</v>
      </c>
      <c r="E437" s="18" t="s">
        <v>45</v>
      </c>
      <c r="F437" s="28"/>
      <c r="G437" s="28" t="s">
        <v>138</v>
      </c>
    </row>
    <row r="438" spans="1:7" ht="318">
      <c r="A438" s="18">
        <f t="shared" si="6"/>
        <v>414</v>
      </c>
      <c r="B438" s="33">
        <v>46077</v>
      </c>
      <c r="C438" s="29" t="s">
        <v>730</v>
      </c>
      <c r="D438" s="29" t="s">
        <v>751</v>
      </c>
      <c r="E438" s="18" t="s">
        <v>48</v>
      </c>
      <c r="F438" s="28"/>
      <c r="G438" s="28" t="s">
        <v>752</v>
      </c>
    </row>
    <row r="439" spans="1:7" ht="312">
      <c r="A439" s="18">
        <f t="shared" si="6"/>
        <v>415</v>
      </c>
      <c r="B439" s="33">
        <v>46077</v>
      </c>
      <c r="C439" s="29" t="s">
        <v>730</v>
      </c>
      <c r="D439" s="29" t="s">
        <v>753</v>
      </c>
      <c r="E439" s="18" t="s">
        <v>48</v>
      </c>
      <c r="F439" s="28"/>
      <c r="G439" s="68" t="s">
        <v>754</v>
      </c>
    </row>
    <row r="440" spans="1:7" ht="288">
      <c r="A440" s="18">
        <f t="shared" si="6"/>
        <v>416</v>
      </c>
      <c r="B440" s="33">
        <v>46077</v>
      </c>
      <c r="C440" s="29" t="s">
        <v>730</v>
      </c>
      <c r="D440" s="29" t="s">
        <v>755</v>
      </c>
      <c r="E440" s="18" t="s">
        <v>48</v>
      </c>
      <c r="F440" s="28"/>
      <c r="G440" s="28" t="s">
        <v>756</v>
      </c>
    </row>
    <row r="441" spans="1:7" ht="409.6">
      <c r="A441" s="18">
        <f t="shared" si="6"/>
        <v>417</v>
      </c>
      <c r="B441" s="33">
        <v>46075</v>
      </c>
      <c r="C441" s="29" t="s">
        <v>757</v>
      </c>
      <c r="D441" s="29" t="s">
        <v>758</v>
      </c>
      <c r="E441" s="18" t="s">
        <v>48</v>
      </c>
      <c r="F441" s="28"/>
      <c r="G441" s="28" t="s">
        <v>759</v>
      </c>
    </row>
    <row r="442" spans="1:7" ht="409.6">
      <c r="A442" s="18">
        <f t="shared" si="6"/>
        <v>418</v>
      </c>
      <c r="B442" s="33">
        <v>46075</v>
      </c>
      <c r="C442" s="29" t="s">
        <v>757</v>
      </c>
      <c r="D442" s="29" t="s">
        <v>760</v>
      </c>
      <c r="E442" s="89" t="s">
        <v>45</v>
      </c>
      <c r="F442" s="90"/>
      <c r="G442" s="90" t="s">
        <v>129</v>
      </c>
    </row>
    <row r="443" spans="1:7" ht="409.6">
      <c r="A443" s="18">
        <f t="shared" si="6"/>
        <v>419</v>
      </c>
      <c r="B443" s="33">
        <v>46075</v>
      </c>
      <c r="C443" s="29" t="s">
        <v>757</v>
      </c>
      <c r="D443" s="29" t="s">
        <v>761</v>
      </c>
      <c r="E443" s="89" t="s">
        <v>45</v>
      </c>
      <c r="F443" s="90"/>
      <c r="G443" s="90" t="s">
        <v>129</v>
      </c>
    </row>
    <row r="444" spans="1:7" ht="360">
      <c r="A444" s="18">
        <f t="shared" si="6"/>
        <v>420</v>
      </c>
      <c r="B444" s="33">
        <v>46075</v>
      </c>
      <c r="C444" s="29" t="s">
        <v>757</v>
      </c>
      <c r="D444" s="29" t="s">
        <v>762</v>
      </c>
      <c r="E444" s="89" t="s">
        <v>45</v>
      </c>
      <c r="F444" s="90"/>
      <c r="G444" s="90" t="s">
        <v>129</v>
      </c>
    </row>
    <row r="445" spans="1:7" ht="120">
      <c r="A445" s="18">
        <f t="shared" si="6"/>
        <v>421</v>
      </c>
      <c r="B445" s="33">
        <v>46075</v>
      </c>
      <c r="C445" s="29" t="s">
        <v>757</v>
      </c>
      <c r="D445" s="29" t="s">
        <v>763</v>
      </c>
      <c r="E445" s="18" t="s">
        <v>48</v>
      </c>
      <c r="F445" s="28"/>
      <c r="G445" s="28" t="s">
        <v>764</v>
      </c>
    </row>
    <row r="446" spans="1:7" ht="120">
      <c r="A446" s="18">
        <f t="shared" si="6"/>
        <v>422</v>
      </c>
      <c r="B446" s="33">
        <v>46075</v>
      </c>
      <c r="C446" s="29" t="s">
        <v>757</v>
      </c>
      <c r="D446" s="29" t="s">
        <v>765</v>
      </c>
      <c r="E446" s="18" t="s">
        <v>48</v>
      </c>
      <c r="F446" s="28"/>
      <c r="G446" s="28" t="s">
        <v>766</v>
      </c>
    </row>
    <row r="447" spans="1:7" ht="300">
      <c r="A447" s="18">
        <f t="shared" si="6"/>
        <v>423</v>
      </c>
      <c r="B447" s="33">
        <v>46075</v>
      </c>
      <c r="C447" s="29" t="s">
        <v>757</v>
      </c>
      <c r="D447" s="29" t="s">
        <v>767</v>
      </c>
      <c r="E447" s="18" t="s">
        <v>48</v>
      </c>
      <c r="F447" s="28"/>
      <c r="G447" s="28" t="s">
        <v>768</v>
      </c>
    </row>
    <row r="448" spans="1:7" ht="288.75">
      <c r="A448" s="18">
        <f t="shared" si="6"/>
        <v>424</v>
      </c>
      <c r="B448" s="33">
        <v>46075</v>
      </c>
      <c r="C448" s="29" t="s">
        <v>757</v>
      </c>
      <c r="D448" s="29" t="s">
        <v>769</v>
      </c>
      <c r="E448" s="18" t="s">
        <v>48</v>
      </c>
      <c r="F448" s="28"/>
      <c r="G448" s="28" t="s">
        <v>770</v>
      </c>
    </row>
    <row r="449" spans="1:7" ht="305.25">
      <c r="A449" s="18">
        <f t="shared" si="6"/>
        <v>425</v>
      </c>
      <c r="B449" s="33">
        <v>46075</v>
      </c>
      <c r="C449" s="29" t="s">
        <v>757</v>
      </c>
      <c r="D449" s="29" t="s">
        <v>771</v>
      </c>
      <c r="E449" s="18" t="s">
        <v>48</v>
      </c>
      <c r="F449" s="28"/>
      <c r="G449" s="28" t="s">
        <v>772</v>
      </c>
    </row>
    <row r="450" spans="1:7" ht="255.75">
      <c r="A450" s="18">
        <f t="shared" si="6"/>
        <v>426</v>
      </c>
      <c r="B450" s="33">
        <v>46075</v>
      </c>
      <c r="C450" s="29" t="s">
        <v>757</v>
      </c>
      <c r="D450" s="29" t="s">
        <v>773</v>
      </c>
      <c r="E450" s="18" t="s">
        <v>48</v>
      </c>
      <c r="F450" s="28"/>
      <c r="G450" s="28" t="s">
        <v>679</v>
      </c>
    </row>
    <row r="451" spans="1:7" ht="324">
      <c r="A451" s="18">
        <f t="shared" si="6"/>
        <v>427</v>
      </c>
      <c r="B451" s="33">
        <v>46075</v>
      </c>
      <c r="C451" s="29" t="s">
        <v>757</v>
      </c>
      <c r="D451" s="29" t="s">
        <v>774</v>
      </c>
      <c r="E451" s="89" t="s">
        <v>45</v>
      </c>
      <c r="F451" s="90"/>
      <c r="G451" s="90" t="s">
        <v>129</v>
      </c>
    </row>
    <row r="452" spans="1:7" ht="324">
      <c r="A452" s="18">
        <f t="shared" si="6"/>
        <v>428</v>
      </c>
      <c r="B452" s="33">
        <v>46075</v>
      </c>
      <c r="C452" s="29" t="s">
        <v>757</v>
      </c>
      <c r="D452" s="29" t="s">
        <v>775</v>
      </c>
      <c r="E452" s="89" t="s">
        <v>45</v>
      </c>
      <c r="F452" s="90"/>
      <c r="G452" s="90" t="s">
        <v>129</v>
      </c>
    </row>
    <row r="453" spans="1:7" ht="252">
      <c r="A453" s="18">
        <f t="shared" si="6"/>
        <v>429</v>
      </c>
      <c r="B453" s="33">
        <v>46075</v>
      </c>
      <c r="C453" s="29" t="s">
        <v>757</v>
      </c>
      <c r="D453" s="29" t="s">
        <v>776</v>
      </c>
      <c r="E453" s="18" t="s">
        <v>48</v>
      </c>
      <c r="F453" s="28"/>
      <c r="G453" s="28" t="s">
        <v>777</v>
      </c>
    </row>
    <row r="454" spans="1:7" ht="252">
      <c r="A454" s="18">
        <f t="shared" si="6"/>
        <v>430</v>
      </c>
      <c r="B454" s="33">
        <v>46075</v>
      </c>
      <c r="C454" s="29" t="s">
        <v>757</v>
      </c>
      <c r="D454" s="29" t="s">
        <v>778</v>
      </c>
      <c r="E454" s="89" t="s">
        <v>45</v>
      </c>
      <c r="F454" s="90"/>
      <c r="G454" s="90" t="s">
        <v>129</v>
      </c>
    </row>
    <row r="455" spans="1:7" ht="264">
      <c r="A455" s="18">
        <f t="shared" si="6"/>
        <v>431</v>
      </c>
      <c r="B455" s="33">
        <v>46075</v>
      </c>
      <c r="C455" s="29" t="s">
        <v>757</v>
      </c>
      <c r="D455" s="29" t="s">
        <v>779</v>
      </c>
      <c r="E455" s="89" t="s">
        <v>45</v>
      </c>
      <c r="F455" s="90"/>
      <c r="G455" s="90" t="s">
        <v>129</v>
      </c>
    </row>
    <row r="456" spans="1:7" ht="318">
      <c r="A456" s="18">
        <f t="shared" si="6"/>
        <v>432</v>
      </c>
      <c r="B456" s="33">
        <v>46075</v>
      </c>
      <c r="C456" s="29" t="s">
        <v>757</v>
      </c>
      <c r="D456" s="29" t="s">
        <v>780</v>
      </c>
      <c r="E456" s="18" t="s">
        <v>45</v>
      </c>
      <c r="F456" s="28"/>
      <c r="G456" s="71"/>
    </row>
    <row r="457" spans="1:7" ht="324">
      <c r="A457" s="18">
        <f t="shared" si="6"/>
        <v>433</v>
      </c>
      <c r="B457" s="33">
        <v>46075</v>
      </c>
      <c r="C457" s="29" t="s">
        <v>757</v>
      </c>
      <c r="D457" s="29" t="s">
        <v>781</v>
      </c>
      <c r="E457" s="89" t="s">
        <v>45</v>
      </c>
      <c r="F457" s="90"/>
      <c r="G457" s="90" t="s">
        <v>129</v>
      </c>
    </row>
    <row r="458" spans="1:7" ht="300">
      <c r="A458" s="18">
        <f t="shared" si="6"/>
        <v>434</v>
      </c>
      <c r="B458" s="33">
        <v>46075</v>
      </c>
      <c r="C458" s="29" t="s">
        <v>757</v>
      </c>
      <c r="D458" s="29" t="s">
        <v>782</v>
      </c>
      <c r="E458" s="89" t="s">
        <v>45</v>
      </c>
      <c r="F458" s="90"/>
      <c r="G458" s="90" t="s">
        <v>129</v>
      </c>
    </row>
    <row r="459" spans="1:7" ht="312">
      <c r="A459" s="18">
        <f t="shared" si="6"/>
        <v>435</v>
      </c>
      <c r="B459" s="33">
        <v>46075</v>
      </c>
      <c r="C459" s="29" t="s">
        <v>757</v>
      </c>
      <c r="D459" s="29" t="s">
        <v>783</v>
      </c>
      <c r="E459" s="89" t="s">
        <v>45</v>
      </c>
      <c r="F459" s="90"/>
      <c r="G459" s="90" t="s">
        <v>129</v>
      </c>
    </row>
    <row r="460" spans="1:7" ht="264">
      <c r="A460" s="18">
        <f t="shared" si="6"/>
        <v>436</v>
      </c>
      <c r="B460" s="33">
        <v>46075</v>
      </c>
      <c r="C460" s="29" t="s">
        <v>757</v>
      </c>
      <c r="D460" s="29" t="s">
        <v>784</v>
      </c>
      <c r="E460" s="89" t="s">
        <v>45</v>
      </c>
      <c r="F460" s="90"/>
      <c r="G460" s="90" t="s">
        <v>129</v>
      </c>
    </row>
    <row r="461" spans="1:7" ht="300">
      <c r="A461" s="18">
        <f t="shared" si="6"/>
        <v>437</v>
      </c>
      <c r="B461" s="33">
        <v>46075</v>
      </c>
      <c r="C461" s="29" t="s">
        <v>757</v>
      </c>
      <c r="D461" s="29" t="s">
        <v>785</v>
      </c>
      <c r="E461" s="89" t="s">
        <v>45</v>
      </c>
      <c r="F461" s="90"/>
      <c r="G461" s="90" t="s">
        <v>129</v>
      </c>
    </row>
    <row r="462" spans="1:7" ht="300">
      <c r="A462" s="18">
        <f t="shared" si="6"/>
        <v>438</v>
      </c>
      <c r="B462" s="33">
        <v>46075</v>
      </c>
      <c r="C462" s="29" t="s">
        <v>757</v>
      </c>
      <c r="D462" s="29" t="s">
        <v>786</v>
      </c>
      <c r="E462" s="89" t="s">
        <v>45</v>
      </c>
      <c r="F462" s="90"/>
      <c r="G462" s="90" t="s">
        <v>129</v>
      </c>
    </row>
    <row r="463" spans="1:7" ht="109.15">
      <c r="A463" s="18">
        <f t="shared" si="6"/>
        <v>439</v>
      </c>
      <c r="B463" s="33">
        <v>46075</v>
      </c>
      <c r="C463" s="29" t="s">
        <v>757</v>
      </c>
      <c r="D463" s="29" t="s">
        <v>787</v>
      </c>
      <c r="E463" s="18" t="s">
        <v>45</v>
      </c>
      <c r="F463" s="28"/>
      <c r="G463" s="28" t="s">
        <v>689</v>
      </c>
    </row>
    <row r="464" spans="1:7" ht="305.25">
      <c r="A464" s="18">
        <f t="shared" si="6"/>
        <v>440</v>
      </c>
      <c r="B464" s="33">
        <v>46075</v>
      </c>
      <c r="C464" s="29" t="s">
        <v>757</v>
      </c>
      <c r="D464" s="29" t="s">
        <v>788</v>
      </c>
      <c r="E464" s="18" t="s">
        <v>45</v>
      </c>
      <c r="F464" s="28"/>
      <c r="G464" s="28" t="s">
        <v>789</v>
      </c>
    </row>
    <row r="465" spans="1:7" ht="409.6">
      <c r="A465" s="18">
        <f t="shared" si="6"/>
        <v>441</v>
      </c>
      <c r="B465" s="33">
        <v>46075</v>
      </c>
      <c r="C465" s="29" t="s">
        <v>757</v>
      </c>
      <c r="D465" s="53" t="s">
        <v>790</v>
      </c>
      <c r="E465" s="18" t="s">
        <v>45</v>
      </c>
      <c r="F465" s="28"/>
      <c r="G465" s="28" t="s">
        <v>791</v>
      </c>
    </row>
    <row r="466" spans="1:7" ht="228">
      <c r="A466" s="18">
        <f t="shared" si="6"/>
        <v>442</v>
      </c>
      <c r="B466" s="33">
        <v>46075</v>
      </c>
      <c r="C466" s="29" t="s">
        <v>757</v>
      </c>
      <c r="D466" s="29" t="s">
        <v>792</v>
      </c>
      <c r="E466" s="18" t="s">
        <v>45</v>
      </c>
      <c r="F466" s="28"/>
      <c r="G466" s="28" t="s">
        <v>793</v>
      </c>
    </row>
    <row r="467" spans="1:7" ht="108">
      <c r="A467" s="18">
        <f t="shared" si="6"/>
        <v>443</v>
      </c>
      <c r="B467" s="33">
        <v>46075</v>
      </c>
      <c r="C467" s="29" t="s">
        <v>757</v>
      </c>
      <c r="D467" s="29" t="s">
        <v>794</v>
      </c>
      <c r="E467" s="18" t="s">
        <v>45</v>
      </c>
      <c r="F467" s="28"/>
      <c r="G467" s="80" t="s">
        <v>216</v>
      </c>
    </row>
    <row r="468" spans="1:7" ht="264">
      <c r="A468" s="18">
        <f t="shared" si="6"/>
        <v>444</v>
      </c>
      <c r="B468" s="33">
        <v>46075</v>
      </c>
      <c r="C468" s="29" t="s">
        <v>757</v>
      </c>
      <c r="D468" s="29" t="s">
        <v>795</v>
      </c>
      <c r="E468" s="18" t="s">
        <v>45</v>
      </c>
      <c r="F468" s="28"/>
      <c r="G468" s="28" t="s">
        <v>218</v>
      </c>
    </row>
    <row r="469" spans="1:7" ht="276">
      <c r="A469" s="18">
        <f t="shared" si="6"/>
        <v>445</v>
      </c>
      <c r="B469" s="33">
        <v>46075</v>
      </c>
      <c r="C469" s="29" t="s">
        <v>757</v>
      </c>
      <c r="D469" s="29" t="s">
        <v>796</v>
      </c>
      <c r="E469" s="18" t="s">
        <v>45</v>
      </c>
      <c r="F469" s="28"/>
      <c r="G469" s="28" t="s">
        <v>171</v>
      </c>
    </row>
    <row r="470" spans="1:7" ht="264">
      <c r="A470" s="18">
        <f t="shared" si="6"/>
        <v>446</v>
      </c>
      <c r="B470" s="33">
        <v>46075</v>
      </c>
      <c r="C470" s="29" t="s">
        <v>757</v>
      </c>
      <c r="D470" s="29" t="s">
        <v>797</v>
      </c>
      <c r="E470" s="18" t="s">
        <v>45</v>
      </c>
      <c r="F470" s="20"/>
      <c r="G470" s="20" t="s">
        <v>78</v>
      </c>
    </row>
    <row r="471" spans="1:7" ht="360">
      <c r="A471" s="18">
        <f t="shared" si="6"/>
        <v>447</v>
      </c>
      <c r="B471" s="33">
        <v>46075</v>
      </c>
      <c r="C471" s="29" t="s">
        <v>757</v>
      </c>
      <c r="D471" s="29" t="s">
        <v>798</v>
      </c>
      <c r="E471" s="18" t="s">
        <v>45</v>
      </c>
      <c r="F471" s="28"/>
      <c r="G471" s="28" t="s">
        <v>173</v>
      </c>
    </row>
    <row r="472" spans="1:7" ht="264">
      <c r="A472" s="18">
        <f t="shared" si="6"/>
        <v>448</v>
      </c>
      <c r="B472" s="33">
        <v>46075</v>
      </c>
      <c r="C472" s="29" t="s">
        <v>757</v>
      </c>
      <c r="D472" s="29" t="s">
        <v>799</v>
      </c>
      <c r="E472" s="18" t="s">
        <v>45</v>
      </c>
      <c r="F472" s="28"/>
      <c r="G472" s="28" t="s">
        <v>138</v>
      </c>
    </row>
    <row r="473" spans="1:7" ht="300">
      <c r="A473" s="18">
        <f t="shared" si="6"/>
        <v>449</v>
      </c>
      <c r="B473" s="33">
        <v>46075</v>
      </c>
      <c r="C473" s="29" t="s">
        <v>757</v>
      </c>
      <c r="D473" s="29" t="s">
        <v>800</v>
      </c>
      <c r="E473" s="18" t="s">
        <v>48</v>
      </c>
      <c r="F473" s="28"/>
      <c r="G473" s="28" t="s">
        <v>801</v>
      </c>
    </row>
    <row r="474" spans="1:7" ht="384">
      <c r="A474" s="18">
        <f t="shared" si="6"/>
        <v>450</v>
      </c>
      <c r="B474" s="33">
        <v>46075</v>
      </c>
      <c r="C474" s="29" t="s">
        <v>757</v>
      </c>
      <c r="D474" s="29" t="s">
        <v>802</v>
      </c>
      <c r="E474" s="18" t="s">
        <v>48</v>
      </c>
      <c r="F474" s="28"/>
      <c r="G474" s="28" t="s">
        <v>803</v>
      </c>
    </row>
    <row r="475" spans="1:7" ht="300">
      <c r="A475" s="18">
        <f t="shared" ref="A475:A538" si="7">A474+1</f>
        <v>451</v>
      </c>
      <c r="B475" s="33">
        <v>46075</v>
      </c>
      <c r="C475" s="29" t="s">
        <v>757</v>
      </c>
      <c r="D475" s="29" t="s">
        <v>804</v>
      </c>
      <c r="E475" s="18" t="s">
        <v>45</v>
      </c>
      <c r="F475" s="28"/>
      <c r="G475" s="28" t="s">
        <v>805</v>
      </c>
    </row>
    <row r="476" spans="1:7" ht="216">
      <c r="A476" s="18">
        <f t="shared" si="7"/>
        <v>452</v>
      </c>
      <c r="B476" s="33">
        <v>46075</v>
      </c>
      <c r="C476" s="29" t="s">
        <v>757</v>
      </c>
      <c r="D476" s="29" t="s">
        <v>806</v>
      </c>
      <c r="E476" s="18" t="s">
        <v>48</v>
      </c>
      <c r="F476" s="28"/>
      <c r="G476" s="28" t="s">
        <v>807</v>
      </c>
    </row>
    <row r="477" spans="1:7" ht="300">
      <c r="A477" s="18">
        <f t="shared" si="7"/>
        <v>453</v>
      </c>
      <c r="B477" s="33">
        <v>46075</v>
      </c>
      <c r="C477" s="29" t="s">
        <v>757</v>
      </c>
      <c r="D477" s="29" t="s">
        <v>808</v>
      </c>
      <c r="E477" s="18" t="s">
        <v>45</v>
      </c>
      <c r="F477" s="28"/>
      <c r="G477" s="28" t="s">
        <v>809</v>
      </c>
    </row>
    <row r="478" spans="1:7" ht="288">
      <c r="A478" s="18">
        <f t="shared" si="7"/>
        <v>454</v>
      </c>
      <c r="B478" s="33">
        <v>46075</v>
      </c>
      <c r="C478" s="29" t="s">
        <v>757</v>
      </c>
      <c r="D478" s="29" t="s">
        <v>810</v>
      </c>
      <c r="E478" s="18" t="s">
        <v>48</v>
      </c>
      <c r="F478" s="28"/>
      <c r="G478" s="28" t="s">
        <v>811</v>
      </c>
    </row>
    <row r="479" spans="1:7" ht="312">
      <c r="A479" s="18">
        <f t="shared" si="7"/>
        <v>455</v>
      </c>
      <c r="B479" s="33">
        <v>46075</v>
      </c>
      <c r="C479" s="29" t="s">
        <v>757</v>
      </c>
      <c r="D479" s="29" t="s">
        <v>812</v>
      </c>
      <c r="E479" s="18" t="s">
        <v>48</v>
      </c>
      <c r="F479" s="28"/>
      <c r="G479" s="28" t="s">
        <v>568</v>
      </c>
    </row>
    <row r="480" spans="1:7" ht="64.5">
      <c r="A480" s="18">
        <f t="shared" si="7"/>
        <v>456</v>
      </c>
      <c r="B480" s="33">
        <v>46075</v>
      </c>
      <c r="C480" s="29" t="s">
        <v>757</v>
      </c>
      <c r="D480" s="29" t="s">
        <v>813</v>
      </c>
      <c r="E480" s="53" t="s">
        <v>48</v>
      </c>
      <c r="F480" s="54"/>
      <c r="G480" s="54" t="s">
        <v>814</v>
      </c>
    </row>
    <row r="481" spans="1:7" ht="300">
      <c r="A481" s="18">
        <f t="shared" si="7"/>
        <v>457</v>
      </c>
      <c r="B481" s="33">
        <v>46075</v>
      </c>
      <c r="C481" s="29" t="s">
        <v>757</v>
      </c>
      <c r="D481" s="29" t="s">
        <v>815</v>
      </c>
      <c r="E481" s="89" t="s">
        <v>45</v>
      </c>
      <c r="F481" s="90"/>
      <c r="G481" s="90" t="s">
        <v>129</v>
      </c>
    </row>
    <row r="482" spans="1:7" ht="358.9">
      <c r="A482" s="18">
        <f t="shared" si="7"/>
        <v>458</v>
      </c>
      <c r="B482" s="33">
        <v>46076</v>
      </c>
      <c r="C482" s="29" t="s">
        <v>816</v>
      </c>
      <c r="D482" s="29" t="s">
        <v>817</v>
      </c>
      <c r="E482" s="18" t="s">
        <v>45</v>
      </c>
      <c r="F482" s="28"/>
      <c r="G482" s="28" t="s">
        <v>818</v>
      </c>
    </row>
    <row r="483" spans="1:7" ht="240">
      <c r="A483" s="18">
        <f t="shared" si="7"/>
        <v>459</v>
      </c>
      <c r="B483" s="33">
        <v>46076</v>
      </c>
      <c r="C483" s="29" t="s">
        <v>816</v>
      </c>
      <c r="D483" s="29" t="s">
        <v>819</v>
      </c>
      <c r="E483" s="18" t="s">
        <v>45</v>
      </c>
      <c r="F483" s="28"/>
      <c r="G483" s="28" t="s">
        <v>820</v>
      </c>
    </row>
    <row r="484" spans="1:7" ht="409.6">
      <c r="A484" s="18">
        <f t="shared" si="7"/>
        <v>460</v>
      </c>
      <c r="B484" s="33">
        <v>46076</v>
      </c>
      <c r="C484" s="29" t="s">
        <v>816</v>
      </c>
      <c r="D484" s="29" t="s">
        <v>821</v>
      </c>
      <c r="E484" s="89" t="s">
        <v>45</v>
      </c>
      <c r="F484" s="90"/>
      <c r="G484" s="90" t="s">
        <v>129</v>
      </c>
    </row>
    <row r="485" spans="1:7" ht="348">
      <c r="A485" s="18">
        <f t="shared" si="7"/>
        <v>461</v>
      </c>
      <c r="B485" s="33">
        <v>46076</v>
      </c>
      <c r="C485" s="29" t="s">
        <v>816</v>
      </c>
      <c r="D485" s="29" t="s">
        <v>822</v>
      </c>
      <c r="E485" s="89" t="s">
        <v>45</v>
      </c>
      <c r="F485" s="90"/>
      <c r="G485" s="90" t="s">
        <v>129</v>
      </c>
    </row>
    <row r="486" spans="1:7" ht="120">
      <c r="A486" s="18">
        <f t="shared" si="7"/>
        <v>462</v>
      </c>
      <c r="B486" s="33">
        <v>46076</v>
      </c>
      <c r="C486" s="29" t="s">
        <v>816</v>
      </c>
      <c r="D486" s="29" t="s">
        <v>823</v>
      </c>
      <c r="E486" s="89" t="s">
        <v>45</v>
      </c>
      <c r="F486" s="90"/>
      <c r="G486" s="90" t="s">
        <v>129</v>
      </c>
    </row>
    <row r="487" spans="1:7" ht="124.9">
      <c r="A487" s="18">
        <f t="shared" si="7"/>
        <v>463</v>
      </c>
      <c r="B487" s="33">
        <v>46076</v>
      </c>
      <c r="C487" s="29" t="s">
        <v>816</v>
      </c>
      <c r="D487" s="29" t="s">
        <v>824</v>
      </c>
      <c r="E487" s="18" t="s">
        <v>45</v>
      </c>
      <c r="F487" s="28"/>
      <c r="G487" s="28" t="s">
        <v>825</v>
      </c>
    </row>
    <row r="488" spans="1:7" ht="120">
      <c r="A488" s="18">
        <f t="shared" si="7"/>
        <v>464</v>
      </c>
      <c r="B488" s="33">
        <v>46076</v>
      </c>
      <c r="C488" s="29" t="s">
        <v>816</v>
      </c>
      <c r="D488" s="29" t="s">
        <v>826</v>
      </c>
      <c r="E488" s="18" t="s">
        <v>48</v>
      </c>
      <c r="F488" s="28"/>
      <c r="G488" s="28" t="s">
        <v>827</v>
      </c>
    </row>
    <row r="489" spans="1:7" ht="409.6">
      <c r="A489" s="18">
        <f t="shared" si="7"/>
        <v>465</v>
      </c>
      <c r="B489" s="33">
        <v>46075</v>
      </c>
      <c r="C489" s="29" t="s">
        <v>828</v>
      </c>
      <c r="D489" s="29" t="s">
        <v>829</v>
      </c>
      <c r="E489" s="89" t="s">
        <v>45</v>
      </c>
      <c r="F489" s="90"/>
      <c r="G489" s="90" t="s">
        <v>129</v>
      </c>
    </row>
    <row r="490" spans="1:7" ht="300">
      <c r="A490" s="18">
        <f t="shared" si="7"/>
        <v>466</v>
      </c>
      <c r="B490" s="33">
        <v>46075</v>
      </c>
      <c r="C490" s="29" t="s">
        <v>828</v>
      </c>
      <c r="D490" s="29" t="s">
        <v>830</v>
      </c>
      <c r="E490" s="89" t="s">
        <v>45</v>
      </c>
      <c r="F490" s="90"/>
      <c r="G490" s="90" t="s">
        <v>129</v>
      </c>
    </row>
    <row r="491" spans="1:7" ht="312">
      <c r="A491" s="18">
        <f t="shared" si="7"/>
        <v>467</v>
      </c>
      <c r="B491" s="33">
        <v>46075</v>
      </c>
      <c r="C491" s="29" t="s">
        <v>828</v>
      </c>
      <c r="D491" s="29" t="s">
        <v>831</v>
      </c>
      <c r="E491" s="18" t="s">
        <v>48</v>
      </c>
      <c r="F491" s="28"/>
      <c r="G491" s="17" t="s">
        <v>832</v>
      </c>
    </row>
    <row r="492" spans="1:7" ht="113.25">
      <c r="A492" s="18">
        <f t="shared" si="7"/>
        <v>468</v>
      </c>
      <c r="B492" s="33">
        <v>46075</v>
      </c>
      <c r="C492" s="29" t="s">
        <v>828</v>
      </c>
      <c r="D492" s="29" t="s">
        <v>833</v>
      </c>
      <c r="E492" s="18" t="s">
        <v>48</v>
      </c>
      <c r="F492" s="28"/>
      <c r="G492" s="68" t="s">
        <v>746</v>
      </c>
    </row>
    <row r="493" spans="1:7" ht="124.9">
      <c r="A493" s="18">
        <f t="shared" si="7"/>
        <v>469</v>
      </c>
      <c r="B493" s="33">
        <v>46063</v>
      </c>
      <c r="C493" s="29" t="s">
        <v>834</v>
      </c>
      <c r="D493" s="29" t="s">
        <v>835</v>
      </c>
      <c r="E493" s="89" t="s">
        <v>45</v>
      </c>
      <c r="F493" s="90"/>
      <c r="G493" s="90" t="s">
        <v>129</v>
      </c>
    </row>
    <row r="494" spans="1:7" ht="252">
      <c r="A494" s="18">
        <f t="shared" si="7"/>
        <v>470</v>
      </c>
      <c r="B494" s="33">
        <v>46063</v>
      </c>
      <c r="C494" s="29" t="s">
        <v>834</v>
      </c>
      <c r="D494" s="29" t="s">
        <v>836</v>
      </c>
      <c r="E494" s="18" t="s">
        <v>48</v>
      </c>
      <c r="F494" s="28"/>
      <c r="G494" s="28" t="s">
        <v>837</v>
      </c>
    </row>
    <row r="495" spans="1:7" ht="264">
      <c r="A495" s="18">
        <f t="shared" si="7"/>
        <v>471</v>
      </c>
      <c r="B495" s="33">
        <v>46063</v>
      </c>
      <c r="C495" s="29" t="s">
        <v>834</v>
      </c>
      <c r="D495" s="29" t="s">
        <v>838</v>
      </c>
      <c r="E495" s="89" t="s">
        <v>45</v>
      </c>
      <c r="F495" s="90"/>
      <c r="G495" s="90" t="s">
        <v>129</v>
      </c>
    </row>
    <row r="496" spans="1:7" ht="300">
      <c r="A496" s="18">
        <f t="shared" si="7"/>
        <v>472</v>
      </c>
      <c r="B496" s="33">
        <v>46063</v>
      </c>
      <c r="C496" s="29" t="s">
        <v>834</v>
      </c>
      <c r="D496" s="29" t="s">
        <v>839</v>
      </c>
      <c r="E496" s="89" t="s">
        <v>45</v>
      </c>
      <c r="F496" s="90"/>
      <c r="G496" s="90" t="s">
        <v>129</v>
      </c>
    </row>
    <row r="497" spans="1:7" ht="216">
      <c r="A497" s="18">
        <f t="shared" si="7"/>
        <v>473</v>
      </c>
      <c r="B497" s="33">
        <v>46063</v>
      </c>
      <c r="C497" s="29" t="s">
        <v>834</v>
      </c>
      <c r="D497" s="29" t="s">
        <v>840</v>
      </c>
      <c r="E497" s="18" t="s">
        <v>48</v>
      </c>
      <c r="F497" s="28"/>
      <c r="G497" s="28" t="s">
        <v>841</v>
      </c>
    </row>
    <row r="498" spans="1:7" ht="265.14999999999998">
      <c r="A498" s="18">
        <f t="shared" si="7"/>
        <v>474</v>
      </c>
      <c r="B498" s="33">
        <v>46076</v>
      </c>
      <c r="C498" s="29" t="s">
        <v>842</v>
      </c>
      <c r="D498" s="29" t="s">
        <v>843</v>
      </c>
      <c r="E498" s="18" t="s">
        <v>48</v>
      </c>
      <c r="F498" s="28"/>
      <c r="G498" s="28" t="s">
        <v>844</v>
      </c>
    </row>
    <row r="499" spans="1:7" ht="120">
      <c r="A499" s="18">
        <f t="shared" si="7"/>
        <v>475</v>
      </c>
      <c r="B499" s="33">
        <v>46076</v>
      </c>
      <c r="C499" s="29" t="s">
        <v>842</v>
      </c>
      <c r="D499" s="29" t="s">
        <v>845</v>
      </c>
      <c r="E499" s="18" t="s">
        <v>48</v>
      </c>
      <c r="F499" s="28"/>
      <c r="G499" s="28" t="s">
        <v>734</v>
      </c>
    </row>
    <row r="500" spans="1:7" ht="409.6">
      <c r="A500" s="18">
        <f t="shared" si="7"/>
        <v>476</v>
      </c>
      <c r="B500" s="33">
        <v>46076</v>
      </c>
      <c r="C500" s="29" t="s">
        <v>842</v>
      </c>
      <c r="D500" s="29" t="s">
        <v>846</v>
      </c>
      <c r="E500" s="18" t="s">
        <v>45</v>
      </c>
      <c r="F500" s="28"/>
      <c r="G500" s="17" t="s">
        <v>847</v>
      </c>
    </row>
    <row r="501" spans="1:7" ht="348">
      <c r="A501" s="18">
        <f t="shared" si="7"/>
        <v>477</v>
      </c>
      <c r="B501" s="33">
        <v>46076</v>
      </c>
      <c r="C501" s="29" t="s">
        <v>842</v>
      </c>
      <c r="D501" s="29" t="s">
        <v>848</v>
      </c>
      <c r="E501" s="89" t="s">
        <v>45</v>
      </c>
      <c r="F501" s="90"/>
      <c r="G501" s="90" t="s">
        <v>129</v>
      </c>
    </row>
    <row r="502" spans="1:7" ht="409.6">
      <c r="A502" s="18">
        <f t="shared" si="7"/>
        <v>478</v>
      </c>
      <c r="B502" s="33">
        <v>46076</v>
      </c>
      <c r="C502" s="29" t="s">
        <v>842</v>
      </c>
      <c r="D502" s="29" t="s">
        <v>849</v>
      </c>
      <c r="E502" s="89" t="s">
        <v>45</v>
      </c>
      <c r="F502" s="90"/>
      <c r="G502" s="90" t="s">
        <v>129</v>
      </c>
    </row>
    <row r="503" spans="1:7" ht="216">
      <c r="A503" s="18">
        <f t="shared" si="7"/>
        <v>479</v>
      </c>
      <c r="B503" s="33">
        <v>46076</v>
      </c>
      <c r="C503" s="29" t="s">
        <v>842</v>
      </c>
      <c r="D503" s="29" t="s">
        <v>850</v>
      </c>
      <c r="E503" s="18" t="s">
        <v>48</v>
      </c>
      <c r="F503" s="28"/>
      <c r="G503" s="28" t="s">
        <v>851</v>
      </c>
    </row>
    <row r="504" spans="1:7" ht="120">
      <c r="A504" s="18">
        <f t="shared" si="7"/>
        <v>480</v>
      </c>
      <c r="B504" s="33">
        <v>46076</v>
      </c>
      <c r="C504" s="29" t="s">
        <v>842</v>
      </c>
      <c r="D504" s="29" t="s">
        <v>852</v>
      </c>
      <c r="E504" s="18" t="s">
        <v>48</v>
      </c>
      <c r="F504" s="28"/>
      <c r="G504" s="28" t="s">
        <v>853</v>
      </c>
    </row>
    <row r="505" spans="1:7" ht="305.25">
      <c r="A505" s="18">
        <f t="shared" si="7"/>
        <v>481</v>
      </c>
      <c r="B505" s="33">
        <v>46076</v>
      </c>
      <c r="C505" s="29" t="s">
        <v>842</v>
      </c>
      <c r="D505" s="29" t="s">
        <v>854</v>
      </c>
      <c r="E505" s="18" t="s">
        <v>48</v>
      </c>
      <c r="F505" s="28"/>
      <c r="G505" s="28" t="s">
        <v>855</v>
      </c>
    </row>
    <row r="506" spans="1:7" ht="324">
      <c r="A506" s="18">
        <f t="shared" si="7"/>
        <v>482</v>
      </c>
      <c r="B506" s="33">
        <v>46076</v>
      </c>
      <c r="C506" s="29" t="s">
        <v>842</v>
      </c>
      <c r="D506" s="29" t="s">
        <v>856</v>
      </c>
      <c r="E506" s="89" t="s">
        <v>45</v>
      </c>
      <c r="F506" s="90"/>
      <c r="G506" s="90" t="s">
        <v>129</v>
      </c>
    </row>
    <row r="507" spans="1:7" ht="324">
      <c r="A507" s="18">
        <f t="shared" si="7"/>
        <v>483</v>
      </c>
      <c r="B507" s="33">
        <v>46076</v>
      </c>
      <c r="C507" s="29" t="s">
        <v>842</v>
      </c>
      <c r="D507" s="29" t="s">
        <v>857</v>
      </c>
      <c r="E507" s="89" t="s">
        <v>45</v>
      </c>
      <c r="F507" s="90"/>
      <c r="G507" s="90" t="s">
        <v>129</v>
      </c>
    </row>
    <row r="508" spans="1:7" ht="252">
      <c r="A508" s="18">
        <f t="shared" si="7"/>
        <v>484</v>
      </c>
      <c r="B508" s="33">
        <v>46076</v>
      </c>
      <c r="C508" s="29" t="s">
        <v>842</v>
      </c>
      <c r="D508" s="29" t="s">
        <v>858</v>
      </c>
      <c r="E508" s="18" t="s">
        <v>45</v>
      </c>
      <c r="F508" s="28"/>
      <c r="G508" s="28" t="s">
        <v>859</v>
      </c>
    </row>
    <row r="509" spans="1:7" ht="276">
      <c r="A509" s="18">
        <f t="shared" si="7"/>
        <v>485</v>
      </c>
      <c r="B509" s="33">
        <v>46076</v>
      </c>
      <c r="C509" s="29" t="s">
        <v>842</v>
      </c>
      <c r="D509" s="29" t="s">
        <v>860</v>
      </c>
      <c r="E509" s="18" t="s">
        <v>45</v>
      </c>
      <c r="F509" s="28"/>
      <c r="G509" s="28" t="s">
        <v>861</v>
      </c>
    </row>
    <row r="510" spans="1:7" ht="264">
      <c r="A510" s="18">
        <f t="shared" si="7"/>
        <v>486</v>
      </c>
      <c r="B510" s="33">
        <v>46076</v>
      </c>
      <c r="C510" s="29" t="s">
        <v>842</v>
      </c>
      <c r="D510" s="29" t="s">
        <v>862</v>
      </c>
      <c r="E510" s="89" t="s">
        <v>45</v>
      </c>
      <c r="F510" s="90"/>
      <c r="G510" s="90" t="s">
        <v>129</v>
      </c>
    </row>
    <row r="511" spans="1:7" ht="364.5">
      <c r="A511" s="18">
        <f t="shared" si="7"/>
        <v>487</v>
      </c>
      <c r="B511" s="33">
        <v>46076</v>
      </c>
      <c r="C511" s="29" t="s">
        <v>842</v>
      </c>
      <c r="D511" s="29" t="s">
        <v>863</v>
      </c>
      <c r="E511" s="18" t="s">
        <v>48</v>
      </c>
      <c r="F511" s="28"/>
      <c r="G511" s="28" t="s">
        <v>864</v>
      </c>
    </row>
    <row r="512" spans="1:7" ht="324">
      <c r="A512" s="18">
        <f t="shared" si="7"/>
        <v>488</v>
      </c>
      <c r="B512" s="33">
        <v>46076</v>
      </c>
      <c r="C512" s="29" t="s">
        <v>842</v>
      </c>
      <c r="D512" s="29" t="s">
        <v>865</v>
      </c>
      <c r="E512" s="89" t="s">
        <v>45</v>
      </c>
      <c r="F512" s="90"/>
      <c r="G512" s="90" t="s">
        <v>129</v>
      </c>
    </row>
    <row r="513" spans="1:7" ht="300">
      <c r="A513" s="18">
        <f t="shared" si="7"/>
        <v>489</v>
      </c>
      <c r="B513" s="33">
        <v>46076</v>
      </c>
      <c r="C513" s="29" t="s">
        <v>842</v>
      </c>
      <c r="D513" s="29" t="s">
        <v>866</v>
      </c>
      <c r="E513" s="89" t="s">
        <v>45</v>
      </c>
      <c r="F513" s="90"/>
      <c r="G513" s="90" t="s">
        <v>129</v>
      </c>
    </row>
    <row r="514" spans="1:7" ht="312">
      <c r="A514" s="18">
        <f t="shared" si="7"/>
        <v>490</v>
      </c>
      <c r="B514" s="33">
        <v>46076</v>
      </c>
      <c r="C514" s="29" t="s">
        <v>842</v>
      </c>
      <c r="D514" s="29" t="s">
        <v>867</v>
      </c>
      <c r="E514" s="89" t="s">
        <v>45</v>
      </c>
      <c r="F514" s="90"/>
      <c r="G514" s="90" t="s">
        <v>129</v>
      </c>
    </row>
    <row r="515" spans="1:7" ht="264">
      <c r="A515" s="18">
        <f t="shared" si="7"/>
        <v>491</v>
      </c>
      <c r="B515" s="33">
        <v>46076</v>
      </c>
      <c r="C515" s="29" t="s">
        <v>842</v>
      </c>
      <c r="D515" s="29" t="s">
        <v>868</v>
      </c>
      <c r="E515" s="89" t="s">
        <v>45</v>
      </c>
      <c r="F515" s="90"/>
      <c r="G515" s="90" t="s">
        <v>129</v>
      </c>
    </row>
    <row r="516" spans="1:7" ht="300">
      <c r="A516" s="18">
        <f t="shared" si="7"/>
        <v>492</v>
      </c>
      <c r="B516" s="33">
        <v>46076</v>
      </c>
      <c r="C516" s="29" t="s">
        <v>842</v>
      </c>
      <c r="D516" s="29" t="s">
        <v>869</v>
      </c>
      <c r="E516" s="89" t="s">
        <v>45</v>
      </c>
      <c r="F516" s="90"/>
      <c r="G516" s="90" t="s">
        <v>129</v>
      </c>
    </row>
    <row r="517" spans="1:7" ht="300">
      <c r="A517" s="18">
        <f t="shared" si="7"/>
        <v>493</v>
      </c>
      <c r="B517" s="33">
        <v>46076</v>
      </c>
      <c r="C517" s="29" t="s">
        <v>842</v>
      </c>
      <c r="D517" s="29" t="s">
        <v>870</v>
      </c>
      <c r="E517" s="89" t="s">
        <v>45</v>
      </c>
      <c r="F517" s="90"/>
      <c r="G517" s="90" t="s">
        <v>129</v>
      </c>
    </row>
    <row r="518" spans="1:7" ht="312">
      <c r="A518" s="18">
        <f t="shared" si="7"/>
        <v>494</v>
      </c>
      <c r="B518" s="33">
        <v>46076</v>
      </c>
      <c r="C518" s="29" t="s">
        <v>842</v>
      </c>
      <c r="D518" s="29" t="s">
        <v>871</v>
      </c>
      <c r="E518" s="18" t="s">
        <v>48</v>
      </c>
      <c r="F518" s="28"/>
      <c r="G518" s="17" t="s">
        <v>872</v>
      </c>
    </row>
    <row r="519" spans="1:7" ht="409.6">
      <c r="A519" s="18">
        <f t="shared" si="7"/>
        <v>495</v>
      </c>
      <c r="B519" s="33">
        <v>46076</v>
      </c>
      <c r="C519" s="29" t="s">
        <v>842</v>
      </c>
      <c r="D519" s="29" t="s">
        <v>873</v>
      </c>
      <c r="E519" s="18" t="s">
        <v>45</v>
      </c>
      <c r="F519" s="28"/>
      <c r="G519" s="28" t="s">
        <v>874</v>
      </c>
    </row>
    <row r="520" spans="1:7" ht="125.25">
      <c r="A520" s="18">
        <f t="shared" si="7"/>
        <v>496</v>
      </c>
      <c r="B520" s="33">
        <v>46076</v>
      </c>
      <c r="C520" s="29" t="s">
        <v>842</v>
      </c>
      <c r="D520" s="29" t="s">
        <v>875</v>
      </c>
      <c r="E520" s="18" t="s">
        <v>45</v>
      </c>
      <c r="F520" s="28"/>
      <c r="G520" s="28" t="s">
        <v>876</v>
      </c>
    </row>
    <row r="521" spans="1:7" ht="228">
      <c r="A521" s="18">
        <f t="shared" si="7"/>
        <v>497</v>
      </c>
      <c r="B521" s="33">
        <v>46076</v>
      </c>
      <c r="C521" s="29" t="s">
        <v>842</v>
      </c>
      <c r="D521" s="29" t="s">
        <v>877</v>
      </c>
      <c r="E521" s="18" t="s">
        <v>48</v>
      </c>
      <c r="F521" s="28"/>
      <c r="G521" s="28" t="s">
        <v>135</v>
      </c>
    </row>
    <row r="522" spans="1:7" ht="108">
      <c r="A522" s="18">
        <f t="shared" si="7"/>
        <v>498</v>
      </c>
      <c r="B522" s="33">
        <v>46076</v>
      </c>
      <c r="C522" s="29" t="s">
        <v>842</v>
      </c>
      <c r="D522" s="29" t="s">
        <v>878</v>
      </c>
      <c r="E522" s="18" t="s">
        <v>45</v>
      </c>
      <c r="F522" s="28"/>
      <c r="G522" s="80" t="s">
        <v>216</v>
      </c>
    </row>
    <row r="523" spans="1:7" ht="264">
      <c r="A523" s="18">
        <f t="shared" si="7"/>
        <v>499</v>
      </c>
      <c r="B523" s="33">
        <v>46076</v>
      </c>
      <c r="C523" s="29" t="s">
        <v>842</v>
      </c>
      <c r="D523" s="29" t="s">
        <v>879</v>
      </c>
      <c r="E523" s="18" t="s">
        <v>45</v>
      </c>
      <c r="F523" s="28"/>
      <c r="G523" s="28" t="s">
        <v>218</v>
      </c>
    </row>
    <row r="524" spans="1:7" ht="264">
      <c r="A524" s="18">
        <f t="shared" si="7"/>
        <v>500</v>
      </c>
      <c r="B524" s="33">
        <v>46076</v>
      </c>
      <c r="C524" s="29" t="s">
        <v>842</v>
      </c>
      <c r="D524" s="29" t="s">
        <v>880</v>
      </c>
      <c r="E524" s="18" t="s">
        <v>45</v>
      </c>
      <c r="F524" s="28"/>
      <c r="G524" s="28" t="s">
        <v>138</v>
      </c>
    </row>
    <row r="525" spans="1:7" ht="318">
      <c r="A525" s="18">
        <f t="shared" si="7"/>
        <v>501</v>
      </c>
      <c r="B525" s="33">
        <v>46076</v>
      </c>
      <c r="C525" s="29" t="s">
        <v>842</v>
      </c>
      <c r="D525" s="29" t="s">
        <v>881</v>
      </c>
      <c r="E525" s="18" t="s">
        <v>48</v>
      </c>
      <c r="F525" s="28"/>
      <c r="G525" s="28" t="s">
        <v>882</v>
      </c>
    </row>
    <row r="526" spans="1:7" ht="312">
      <c r="A526" s="18">
        <f t="shared" si="7"/>
        <v>502</v>
      </c>
      <c r="B526" s="33">
        <v>46076</v>
      </c>
      <c r="C526" s="29" t="s">
        <v>842</v>
      </c>
      <c r="D526" s="29" t="s">
        <v>883</v>
      </c>
      <c r="E526" s="18" t="s">
        <v>48</v>
      </c>
      <c r="F526" s="28"/>
      <c r="G526" s="68" t="s">
        <v>754</v>
      </c>
    </row>
    <row r="527" spans="1:7" ht="288">
      <c r="A527" s="18">
        <f t="shared" si="7"/>
        <v>503</v>
      </c>
      <c r="B527" s="33">
        <v>46076</v>
      </c>
      <c r="C527" s="29" t="s">
        <v>842</v>
      </c>
      <c r="D527" s="29" t="s">
        <v>884</v>
      </c>
      <c r="E527" s="18" t="s">
        <v>45</v>
      </c>
      <c r="F527" s="28"/>
      <c r="G527" s="28" t="s">
        <v>885</v>
      </c>
    </row>
    <row r="528" spans="1:7" ht="108">
      <c r="A528" s="18">
        <f t="shared" si="7"/>
        <v>504</v>
      </c>
      <c r="B528" s="33">
        <v>46076</v>
      </c>
      <c r="C528" s="29" t="s">
        <v>842</v>
      </c>
      <c r="D528" s="29" t="s">
        <v>886</v>
      </c>
      <c r="E528" s="18" t="s">
        <v>48</v>
      </c>
      <c r="F528" s="28"/>
      <c r="G528" s="28" t="s">
        <v>233</v>
      </c>
    </row>
    <row r="529" spans="1:7" ht="312">
      <c r="A529" s="18">
        <f t="shared" si="7"/>
        <v>505</v>
      </c>
      <c r="B529" s="33">
        <v>46076</v>
      </c>
      <c r="C529" s="29" t="s">
        <v>842</v>
      </c>
      <c r="D529" s="29" t="s">
        <v>887</v>
      </c>
      <c r="E529" s="89" t="s">
        <v>45</v>
      </c>
      <c r="F529" s="90"/>
      <c r="G529" s="90" t="s">
        <v>129</v>
      </c>
    </row>
    <row r="530" spans="1:7" ht="360">
      <c r="A530" s="18">
        <f t="shared" si="7"/>
        <v>506</v>
      </c>
      <c r="B530" s="33">
        <v>46076</v>
      </c>
      <c r="C530" s="29" t="s">
        <v>842</v>
      </c>
      <c r="D530" s="29" t="s">
        <v>888</v>
      </c>
      <c r="E530" s="18" t="s">
        <v>45</v>
      </c>
      <c r="F530" s="28"/>
      <c r="G530" s="28" t="s">
        <v>889</v>
      </c>
    </row>
    <row r="531" spans="1:7" ht="204">
      <c r="A531" s="18">
        <f t="shared" si="7"/>
        <v>507</v>
      </c>
      <c r="B531" s="33">
        <v>46076</v>
      </c>
      <c r="C531" s="29" t="s">
        <v>842</v>
      </c>
      <c r="D531" s="29" t="s">
        <v>890</v>
      </c>
      <c r="E531" s="18" t="s">
        <v>45</v>
      </c>
      <c r="F531" s="28"/>
      <c r="G531" s="28" t="s">
        <v>891</v>
      </c>
    </row>
    <row r="532" spans="1:7" ht="300">
      <c r="A532" s="18">
        <f t="shared" si="7"/>
        <v>508</v>
      </c>
      <c r="B532" s="33">
        <v>46076</v>
      </c>
      <c r="C532" s="29" t="s">
        <v>842</v>
      </c>
      <c r="D532" s="29" t="s">
        <v>892</v>
      </c>
      <c r="E532" s="18" t="s">
        <v>48</v>
      </c>
      <c r="F532" s="28"/>
      <c r="G532" s="28" t="s">
        <v>498</v>
      </c>
    </row>
    <row r="533" spans="1:7" ht="288">
      <c r="A533" s="18">
        <f t="shared" si="7"/>
        <v>509</v>
      </c>
      <c r="B533" s="33">
        <v>46076</v>
      </c>
      <c r="C533" s="29" t="s">
        <v>842</v>
      </c>
      <c r="D533" s="29" t="s">
        <v>893</v>
      </c>
      <c r="E533" s="89" t="s">
        <v>45</v>
      </c>
      <c r="F533" s="90"/>
      <c r="G533" s="90" t="s">
        <v>129</v>
      </c>
    </row>
    <row r="534" spans="1:7" ht="300">
      <c r="A534" s="18">
        <f t="shared" si="7"/>
        <v>510</v>
      </c>
      <c r="B534" s="33">
        <v>46077</v>
      </c>
      <c r="C534" s="29" t="s">
        <v>894</v>
      </c>
      <c r="D534" s="29" t="s">
        <v>895</v>
      </c>
      <c r="E534" s="18" t="s">
        <v>48</v>
      </c>
      <c r="F534" s="28"/>
      <c r="G534" s="28" t="s">
        <v>896</v>
      </c>
    </row>
    <row r="535" spans="1:7" ht="312">
      <c r="A535" s="18">
        <f t="shared" si="7"/>
        <v>511</v>
      </c>
      <c r="B535" s="33">
        <v>46077</v>
      </c>
      <c r="C535" s="29" t="s">
        <v>894</v>
      </c>
      <c r="D535" s="29" t="s">
        <v>897</v>
      </c>
      <c r="E535" s="18" t="s">
        <v>45</v>
      </c>
      <c r="F535" s="28"/>
      <c r="G535" s="17" t="s">
        <v>898</v>
      </c>
    </row>
    <row r="536" spans="1:7" ht="360">
      <c r="A536" s="18">
        <f t="shared" si="7"/>
        <v>512</v>
      </c>
      <c r="B536" s="33">
        <v>46077</v>
      </c>
      <c r="C536" s="29" t="s">
        <v>894</v>
      </c>
      <c r="D536" s="29" t="s">
        <v>899</v>
      </c>
      <c r="E536" s="18" t="s">
        <v>45</v>
      </c>
      <c r="F536" s="28"/>
      <c r="G536" s="28" t="s">
        <v>173</v>
      </c>
    </row>
    <row r="537" spans="1:7" ht="300">
      <c r="A537" s="18">
        <f t="shared" si="7"/>
        <v>513</v>
      </c>
      <c r="B537" s="33">
        <v>46077</v>
      </c>
      <c r="C537" s="29" t="s">
        <v>894</v>
      </c>
      <c r="D537" s="29" t="s">
        <v>900</v>
      </c>
      <c r="E537" s="18" t="s">
        <v>45</v>
      </c>
      <c r="F537" s="28"/>
      <c r="G537" s="28" t="s">
        <v>901</v>
      </c>
    </row>
    <row r="538" spans="1:7" ht="288">
      <c r="A538" s="18">
        <f t="shared" si="7"/>
        <v>514</v>
      </c>
      <c r="B538" s="33">
        <v>46077</v>
      </c>
      <c r="C538" s="29" t="s">
        <v>894</v>
      </c>
      <c r="D538" s="29" t="s">
        <v>902</v>
      </c>
      <c r="E538" s="18" t="s">
        <v>45</v>
      </c>
      <c r="F538" s="28"/>
      <c r="G538" s="28" t="s">
        <v>903</v>
      </c>
    </row>
    <row r="539" spans="1:7" ht="390">
      <c r="A539" s="18">
        <f t="shared" ref="A539:A602" si="8">A538+1</f>
        <v>515</v>
      </c>
      <c r="B539" s="33">
        <v>46076</v>
      </c>
      <c r="C539" s="29" t="s">
        <v>904</v>
      </c>
      <c r="D539" s="29" t="s">
        <v>905</v>
      </c>
      <c r="E539" s="18" t="s">
        <v>48</v>
      </c>
      <c r="F539" s="28"/>
      <c r="G539" s="28" t="s">
        <v>395</v>
      </c>
    </row>
    <row r="540" spans="1:7" ht="132">
      <c r="A540" s="18">
        <f t="shared" si="8"/>
        <v>516</v>
      </c>
      <c r="B540" s="33">
        <v>46076</v>
      </c>
      <c r="C540" s="29" t="s">
        <v>904</v>
      </c>
      <c r="D540" s="29" t="s">
        <v>906</v>
      </c>
      <c r="E540" s="18" t="s">
        <v>48</v>
      </c>
      <c r="F540" s="28"/>
      <c r="G540" s="28" t="s">
        <v>907</v>
      </c>
    </row>
    <row r="541" spans="1:7" ht="348">
      <c r="A541" s="18">
        <f t="shared" si="8"/>
        <v>517</v>
      </c>
      <c r="B541" s="33">
        <v>46076</v>
      </c>
      <c r="C541" s="29" t="s">
        <v>904</v>
      </c>
      <c r="D541" s="29" t="s">
        <v>908</v>
      </c>
      <c r="E541" s="89" t="s">
        <v>45</v>
      </c>
      <c r="F541" s="90"/>
      <c r="G541" s="90" t="s">
        <v>129</v>
      </c>
    </row>
    <row r="542" spans="1:7" ht="409.6">
      <c r="A542" s="18">
        <f t="shared" si="8"/>
        <v>518</v>
      </c>
      <c r="B542" s="33">
        <v>46076</v>
      </c>
      <c r="C542" s="29" t="s">
        <v>904</v>
      </c>
      <c r="D542" s="16" t="s">
        <v>909</v>
      </c>
      <c r="E542" s="18" t="s">
        <v>45</v>
      </c>
      <c r="F542" s="28"/>
      <c r="G542" s="17" t="s">
        <v>910</v>
      </c>
    </row>
    <row r="543" spans="1:7" ht="300">
      <c r="A543" s="18">
        <f t="shared" si="8"/>
        <v>519</v>
      </c>
      <c r="B543" s="33">
        <v>46076</v>
      </c>
      <c r="C543" s="29" t="s">
        <v>904</v>
      </c>
      <c r="D543" s="29" t="s">
        <v>911</v>
      </c>
      <c r="E543" s="18" t="s">
        <v>48</v>
      </c>
      <c r="F543" s="28"/>
      <c r="G543" s="28" t="s">
        <v>912</v>
      </c>
    </row>
    <row r="544" spans="1:7" ht="120">
      <c r="A544" s="18">
        <f t="shared" si="8"/>
        <v>520</v>
      </c>
      <c r="B544" s="33">
        <v>46076</v>
      </c>
      <c r="C544" s="29" t="s">
        <v>904</v>
      </c>
      <c r="D544" s="29" t="s">
        <v>913</v>
      </c>
      <c r="E544" s="18" t="s">
        <v>45</v>
      </c>
      <c r="F544" s="28"/>
      <c r="G544" s="28" t="s">
        <v>914</v>
      </c>
    </row>
    <row r="545" spans="1:7" ht="300">
      <c r="A545" s="18">
        <f t="shared" si="8"/>
        <v>521</v>
      </c>
      <c r="B545" s="33">
        <v>46076</v>
      </c>
      <c r="C545" s="29" t="s">
        <v>904</v>
      </c>
      <c r="D545" s="29" t="s">
        <v>915</v>
      </c>
      <c r="E545" s="89" t="s">
        <v>45</v>
      </c>
      <c r="F545" s="90"/>
      <c r="G545" s="90" t="s">
        <v>129</v>
      </c>
    </row>
    <row r="546" spans="1:7" ht="300">
      <c r="A546" s="18">
        <f t="shared" si="8"/>
        <v>522</v>
      </c>
      <c r="B546" s="33">
        <v>46076</v>
      </c>
      <c r="C546" s="29" t="s">
        <v>904</v>
      </c>
      <c r="D546" s="29" t="s">
        <v>916</v>
      </c>
      <c r="E546" s="89" t="s">
        <v>45</v>
      </c>
      <c r="F546" s="90"/>
      <c r="G546" s="90" t="s">
        <v>129</v>
      </c>
    </row>
    <row r="547" spans="1:7" ht="312">
      <c r="A547" s="18">
        <f t="shared" si="8"/>
        <v>523</v>
      </c>
      <c r="B547" s="33">
        <v>46076</v>
      </c>
      <c r="C547" s="29" t="s">
        <v>904</v>
      </c>
      <c r="D547" s="29" t="s">
        <v>917</v>
      </c>
      <c r="E547" s="18" t="s">
        <v>45</v>
      </c>
      <c r="F547" s="28"/>
      <c r="G547" s="17" t="s">
        <v>918</v>
      </c>
    </row>
    <row r="548" spans="1:7" ht="409.6">
      <c r="A548" s="18">
        <f t="shared" si="8"/>
        <v>524</v>
      </c>
      <c r="B548" s="33">
        <v>46076</v>
      </c>
      <c r="C548" s="29" t="s">
        <v>904</v>
      </c>
      <c r="D548" s="29" t="s">
        <v>919</v>
      </c>
      <c r="E548" s="18" t="s">
        <v>45</v>
      </c>
      <c r="F548" s="28"/>
      <c r="G548" s="28" t="s">
        <v>165</v>
      </c>
    </row>
    <row r="549" spans="1:7" ht="327.60000000000002">
      <c r="A549" s="18">
        <f t="shared" si="8"/>
        <v>525</v>
      </c>
      <c r="B549" s="33">
        <v>46076</v>
      </c>
      <c r="C549" s="29" t="s">
        <v>904</v>
      </c>
      <c r="D549" s="29" t="s">
        <v>920</v>
      </c>
      <c r="E549" s="18" t="s">
        <v>48</v>
      </c>
      <c r="F549" s="28"/>
      <c r="G549" s="28" t="s">
        <v>135</v>
      </c>
    </row>
    <row r="550" spans="1:7" ht="300">
      <c r="A550" s="18">
        <f t="shared" si="8"/>
        <v>526</v>
      </c>
      <c r="B550" s="33">
        <v>46076</v>
      </c>
      <c r="C550" s="29" t="s">
        <v>904</v>
      </c>
      <c r="D550" s="29" t="s">
        <v>921</v>
      </c>
      <c r="E550" s="89" t="s">
        <v>45</v>
      </c>
      <c r="F550" s="90"/>
      <c r="G550" s="90" t="s">
        <v>129</v>
      </c>
    </row>
    <row r="551" spans="1:7" ht="249.6">
      <c r="A551" s="18">
        <f t="shared" si="8"/>
        <v>527</v>
      </c>
      <c r="B551" s="33">
        <v>46072</v>
      </c>
      <c r="C551" s="29" t="s">
        <v>922</v>
      </c>
      <c r="D551" s="29" t="s">
        <v>923</v>
      </c>
      <c r="E551" s="18" t="s">
        <v>45</v>
      </c>
      <c r="F551" s="28"/>
      <c r="G551" s="28" t="s">
        <v>924</v>
      </c>
    </row>
    <row r="552" spans="1:7" ht="360">
      <c r="A552" s="18">
        <f t="shared" si="8"/>
        <v>528</v>
      </c>
      <c r="B552" s="33">
        <v>46072</v>
      </c>
      <c r="C552" s="29" t="s">
        <v>922</v>
      </c>
      <c r="D552" s="29" t="s">
        <v>925</v>
      </c>
      <c r="E552" s="18" t="s">
        <v>45</v>
      </c>
      <c r="F552" s="28"/>
      <c r="G552" s="28" t="s">
        <v>926</v>
      </c>
    </row>
    <row r="553" spans="1:7" ht="120">
      <c r="A553" s="18">
        <f t="shared" si="8"/>
        <v>529</v>
      </c>
      <c r="B553" s="33">
        <v>46072</v>
      </c>
      <c r="C553" s="29" t="s">
        <v>922</v>
      </c>
      <c r="D553" s="29" t="s">
        <v>927</v>
      </c>
      <c r="E553" s="18" t="s">
        <v>48</v>
      </c>
      <c r="F553" s="28"/>
      <c r="G553" s="28" t="s">
        <v>928</v>
      </c>
    </row>
    <row r="554" spans="1:7" ht="409.6">
      <c r="A554" s="18">
        <f t="shared" si="8"/>
        <v>530</v>
      </c>
      <c r="B554" s="33">
        <v>46072</v>
      </c>
      <c r="C554" s="29" t="s">
        <v>922</v>
      </c>
      <c r="D554" s="29" t="s">
        <v>929</v>
      </c>
      <c r="E554" s="89" t="s">
        <v>45</v>
      </c>
      <c r="F554" s="90"/>
      <c r="G554" s="90" t="s">
        <v>129</v>
      </c>
    </row>
    <row r="555" spans="1:7" ht="348">
      <c r="A555" s="18">
        <f t="shared" si="8"/>
        <v>531</v>
      </c>
      <c r="B555" s="33">
        <v>46072</v>
      </c>
      <c r="C555" s="29" t="s">
        <v>922</v>
      </c>
      <c r="D555" s="29" t="s">
        <v>930</v>
      </c>
      <c r="E555" s="89" t="s">
        <v>45</v>
      </c>
      <c r="F555" s="90"/>
      <c r="G555" s="90" t="s">
        <v>129</v>
      </c>
    </row>
    <row r="556" spans="1:7" ht="348">
      <c r="A556" s="18">
        <f t="shared" si="8"/>
        <v>532</v>
      </c>
      <c r="B556" s="33">
        <v>46072</v>
      </c>
      <c r="C556" s="29" t="s">
        <v>922</v>
      </c>
      <c r="D556" s="29" t="s">
        <v>931</v>
      </c>
      <c r="E556" s="89" t="s">
        <v>45</v>
      </c>
      <c r="F556" s="90"/>
      <c r="G556" s="90" t="s">
        <v>129</v>
      </c>
    </row>
    <row r="557" spans="1:7" ht="124.9">
      <c r="A557" s="18">
        <f t="shared" si="8"/>
        <v>533</v>
      </c>
      <c r="B557" s="33">
        <v>46072</v>
      </c>
      <c r="C557" s="29" t="s">
        <v>922</v>
      </c>
      <c r="D557" s="29" t="s">
        <v>932</v>
      </c>
      <c r="E557" s="18" t="s">
        <v>45</v>
      </c>
      <c r="F557" s="28"/>
      <c r="G557" s="28" t="s">
        <v>933</v>
      </c>
    </row>
    <row r="558" spans="1:7" ht="120">
      <c r="A558" s="18">
        <f t="shared" si="8"/>
        <v>534</v>
      </c>
      <c r="B558" s="33">
        <v>46072</v>
      </c>
      <c r="C558" s="29" t="s">
        <v>922</v>
      </c>
      <c r="D558" s="29" t="s">
        <v>934</v>
      </c>
      <c r="E558" s="18" t="s">
        <v>48</v>
      </c>
      <c r="F558" s="28"/>
      <c r="G558" s="28" t="s">
        <v>935</v>
      </c>
    </row>
    <row r="559" spans="1:7" ht="300">
      <c r="A559" s="18">
        <f t="shared" si="8"/>
        <v>535</v>
      </c>
      <c r="B559" s="33">
        <v>46072</v>
      </c>
      <c r="C559" s="29" t="s">
        <v>922</v>
      </c>
      <c r="D559" s="29" t="s">
        <v>936</v>
      </c>
      <c r="E559" s="89" t="s">
        <v>45</v>
      </c>
      <c r="F559" s="90"/>
      <c r="G559" s="90" t="s">
        <v>129</v>
      </c>
    </row>
    <row r="560" spans="1:7" ht="276">
      <c r="A560" s="18">
        <f t="shared" si="8"/>
        <v>536</v>
      </c>
      <c r="B560" s="33">
        <v>46072</v>
      </c>
      <c r="C560" s="29" t="s">
        <v>922</v>
      </c>
      <c r="D560" s="29" t="s">
        <v>937</v>
      </c>
      <c r="E560" s="89" t="s">
        <v>45</v>
      </c>
      <c r="F560" s="90"/>
      <c r="G560" s="90" t="s">
        <v>129</v>
      </c>
    </row>
    <row r="561" spans="1:7" ht="64.5">
      <c r="A561" s="18">
        <f t="shared" si="8"/>
        <v>537</v>
      </c>
      <c r="B561" s="33">
        <v>46072</v>
      </c>
      <c r="C561" s="29" t="s">
        <v>922</v>
      </c>
      <c r="D561" s="29" t="s">
        <v>938</v>
      </c>
      <c r="E561" s="18" t="s">
        <v>48</v>
      </c>
      <c r="F561" s="28"/>
      <c r="G561" s="28" t="s">
        <v>939</v>
      </c>
    </row>
    <row r="562" spans="1:7" ht="255.75">
      <c r="A562" s="18">
        <f t="shared" si="8"/>
        <v>538</v>
      </c>
      <c r="B562" s="33">
        <v>46072</v>
      </c>
      <c r="C562" s="29" t="s">
        <v>922</v>
      </c>
      <c r="D562" s="29" t="s">
        <v>940</v>
      </c>
      <c r="E562" s="18" t="s">
        <v>45</v>
      </c>
      <c r="F562" s="28"/>
      <c r="G562" s="28" t="s">
        <v>941</v>
      </c>
    </row>
    <row r="563" spans="1:7" ht="324">
      <c r="A563" s="18">
        <f t="shared" si="8"/>
        <v>539</v>
      </c>
      <c r="B563" s="33">
        <v>46072</v>
      </c>
      <c r="C563" s="29" t="s">
        <v>922</v>
      </c>
      <c r="D563" s="29" t="s">
        <v>942</v>
      </c>
      <c r="E563" s="89" t="s">
        <v>45</v>
      </c>
      <c r="F563" s="90"/>
      <c r="G563" s="90" t="s">
        <v>129</v>
      </c>
    </row>
    <row r="564" spans="1:7" ht="324">
      <c r="A564" s="18">
        <f t="shared" si="8"/>
        <v>540</v>
      </c>
      <c r="B564" s="33">
        <v>46072</v>
      </c>
      <c r="C564" s="29" t="s">
        <v>922</v>
      </c>
      <c r="D564" s="29" t="s">
        <v>943</v>
      </c>
      <c r="E564" s="89" t="s">
        <v>45</v>
      </c>
      <c r="F564" s="90"/>
      <c r="G564" s="90" t="s">
        <v>129</v>
      </c>
    </row>
    <row r="565" spans="1:7" ht="252">
      <c r="A565" s="18">
        <f t="shared" si="8"/>
        <v>541</v>
      </c>
      <c r="B565" s="33">
        <v>46072</v>
      </c>
      <c r="C565" s="29" t="s">
        <v>922</v>
      </c>
      <c r="D565" s="29" t="s">
        <v>944</v>
      </c>
      <c r="E565" s="18" t="s">
        <v>45</v>
      </c>
      <c r="F565" s="28"/>
      <c r="G565" s="28" t="s">
        <v>945</v>
      </c>
    </row>
    <row r="566" spans="1:7" ht="276">
      <c r="A566" s="18">
        <f t="shared" si="8"/>
        <v>542</v>
      </c>
      <c r="B566" s="33">
        <v>46072</v>
      </c>
      <c r="C566" s="29" t="s">
        <v>922</v>
      </c>
      <c r="D566" s="29" t="s">
        <v>946</v>
      </c>
      <c r="E566" s="18" t="s">
        <v>45</v>
      </c>
      <c r="F566" s="28"/>
      <c r="G566" s="28" t="s">
        <v>947</v>
      </c>
    </row>
    <row r="567" spans="1:7" ht="252">
      <c r="A567" s="18">
        <f t="shared" si="8"/>
        <v>543</v>
      </c>
      <c r="B567" s="33">
        <v>46072</v>
      </c>
      <c r="C567" s="29" t="s">
        <v>922</v>
      </c>
      <c r="D567" s="29" t="s">
        <v>948</v>
      </c>
      <c r="E567" s="89" t="s">
        <v>45</v>
      </c>
      <c r="F567" s="90"/>
      <c r="G567" s="90" t="s">
        <v>129</v>
      </c>
    </row>
    <row r="568" spans="1:7" ht="264">
      <c r="A568" s="18">
        <f t="shared" si="8"/>
        <v>544</v>
      </c>
      <c r="B568" s="33">
        <v>46072</v>
      </c>
      <c r="C568" s="29" t="s">
        <v>922</v>
      </c>
      <c r="D568" s="29" t="s">
        <v>949</v>
      </c>
      <c r="E568" s="89" t="s">
        <v>45</v>
      </c>
      <c r="F568" s="90"/>
      <c r="G568" s="90" t="s">
        <v>129</v>
      </c>
    </row>
    <row r="569" spans="1:7" ht="318">
      <c r="A569" s="18">
        <f t="shared" si="8"/>
        <v>545</v>
      </c>
      <c r="B569" s="33">
        <v>46072</v>
      </c>
      <c r="C569" s="29" t="s">
        <v>922</v>
      </c>
      <c r="D569" s="29" t="s">
        <v>950</v>
      </c>
      <c r="E569" s="18" t="s">
        <v>48</v>
      </c>
      <c r="F569" s="28"/>
      <c r="G569" s="28" t="s">
        <v>951</v>
      </c>
    </row>
    <row r="570" spans="1:7" ht="324">
      <c r="A570" s="18">
        <f t="shared" si="8"/>
        <v>546</v>
      </c>
      <c r="B570" s="33">
        <v>46072</v>
      </c>
      <c r="C570" s="29" t="s">
        <v>922</v>
      </c>
      <c r="D570" s="29" t="s">
        <v>952</v>
      </c>
      <c r="E570" s="89" t="s">
        <v>45</v>
      </c>
      <c r="F570" s="90"/>
      <c r="G570" s="90" t="s">
        <v>129</v>
      </c>
    </row>
    <row r="571" spans="1:7" ht="300">
      <c r="A571" s="18">
        <f t="shared" si="8"/>
        <v>547</v>
      </c>
      <c r="B571" s="33">
        <v>46072</v>
      </c>
      <c r="C571" s="29" t="s">
        <v>922</v>
      </c>
      <c r="D571" s="29" t="s">
        <v>953</v>
      </c>
      <c r="E571" s="89" t="s">
        <v>45</v>
      </c>
      <c r="F571" s="90"/>
      <c r="G571" s="90" t="s">
        <v>129</v>
      </c>
    </row>
    <row r="572" spans="1:7" ht="312">
      <c r="A572" s="18">
        <f t="shared" si="8"/>
        <v>548</v>
      </c>
      <c r="B572" s="33">
        <v>46072</v>
      </c>
      <c r="C572" s="29" t="s">
        <v>922</v>
      </c>
      <c r="D572" s="29" t="s">
        <v>954</v>
      </c>
      <c r="E572" s="89" t="s">
        <v>45</v>
      </c>
      <c r="F572" s="90"/>
      <c r="G572" s="90" t="s">
        <v>129</v>
      </c>
    </row>
    <row r="573" spans="1:7" ht="264">
      <c r="A573" s="18">
        <f t="shared" si="8"/>
        <v>549</v>
      </c>
      <c r="B573" s="33">
        <v>46072</v>
      </c>
      <c r="C573" s="29" t="s">
        <v>922</v>
      </c>
      <c r="D573" s="29" t="s">
        <v>955</v>
      </c>
      <c r="E573" s="89" t="s">
        <v>45</v>
      </c>
      <c r="F573" s="90"/>
      <c r="G573" s="90" t="s">
        <v>129</v>
      </c>
    </row>
    <row r="574" spans="1:7" ht="300">
      <c r="A574" s="18">
        <f t="shared" si="8"/>
        <v>550</v>
      </c>
      <c r="B574" s="33">
        <v>46072</v>
      </c>
      <c r="C574" s="29" t="s">
        <v>922</v>
      </c>
      <c r="D574" s="29" t="s">
        <v>956</v>
      </c>
      <c r="E574" s="89" t="s">
        <v>45</v>
      </c>
      <c r="F574" s="90"/>
      <c r="G574" s="90" t="s">
        <v>129</v>
      </c>
    </row>
    <row r="575" spans="1:7" ht="300">
      <c r="A575" s="18">
        <f t="shared" si="8"/>
        <v>551</v>
      </c>
      <c r="B575" s="33">
        <v>46072</v>
      </c>
      <c r="C575" s="29" t="s">
        <v>922</v>
      </c>
      <c r="D575" s="29" t="s">
        <v>957</v>
      </c>
      <c r="E575" s="89" t="s">
        <v>45</v>
      </c>
      <c r="F575" s="90"/>
      <c r="G575" s="90" t="s">
        <v>129</v>
      </c>
    </row>
    <row r="576" spans="1:7" ht="78">
      <c r="A576" s="18">
        <f t="shared" si="8"/>
        <v>552</v>
      </c>
      <c r="B576" s="33">
        <v>46072</v>
      </c>
      <c r="C576" s="29" t="s">
        <v>922</v>
      </c>
      <c r="D576" s="29" t="s">
        <v>958</v>
      </c>
      <c r="E576" s="18" t="s">
        <v>45</v>
      </c>
      <c r="F576" s="28"/>
      <c r="G576" s="17" t="s">
        <v>959</v>
      </c>
    </row>
    <row r="577" spans="1:7" ht="409.6">
      <c r="A577" s="18">
        <f t="shared" si="8"/>
        <v>553</v>
      </c>
      <c r="B577" s="33">
        <v>46072</v>
      </c>
      <c r="C577" s="29" t="s">
        <v>922</v>
      </c>
      <c r="D577" s="29" t="s">
        <v>960</v>
      </c>
      <c r="E577" s="18" t="s">
        <v>45</v>
      </c>
      <c r="F577" s="28"/>
      <c r="G577" s="28" t="s">
        <v>165</v>
      </c>
    </row>
    <row r="578" spans="1:7" ht="301.5">
      <c r="A578" s="18">
        <f t="shared" si="8"/>
        <v>554</v>
      </c>
      <c r="B578" s="33">
        <v>46072</v>
      </c>
      <c r="C578" s="29" t="s">
        <v>922</v>
      </c>
      <c r="D578" s="29" t="s">
        <v>961</v>
      </c>
      <c r="E578" s="18" t="s">
        <v>48</v>
      </c>
      <c r="F578" s="28"/>
      <c r="G578" s="28" t="s">
        <v>962</v>
      </c>
    </row>
    <row r="579" spans="1:7" ht="228">
      <c r="A579" s="18">
        <f t="shared" si="8"/>
        <v>555</v>
      </c>
      <c r="B579" s="33">
        <v>46072</v>
      </c>
      <c r="C579" s="29" t="s">
        <v>922</v>
      </c>
      <c r="D579" s="29" t="s">
        <v>963</v>
      </c>
      <c r="E579" s="18" t="s">
        <v>45</v>
      </c>
      <c r="F579" s="28"/>
      <c r="G579" s="28" t="s">
        <v>793</v>
      </c>
    </row>
    <row r="580" spans="1:7" ht="276">
      <c r="A580" s="18">
        <f t="shared" si="8"/>
        <v>556</v>
      </c>
      <c r="B580" s="33">
        <v>46072</v>
      </c>
      <c r="C580" s="29" t="s">
        <v>922</v>
      </c>
      <c r="D580" s="29" t="s">
        <v>964</v>
      </c>
      <c r="E580" s="18" t="s">
        <v>45</v>
      </c>
      <c r="F580" s="28"/>
      <c r="G580" s="28" t="s">
        <v>171</v>
      </c>
    </row>
    <row r="581" spans="1:7" ht="264">
      <c r="A581" s="18">
        <f t="shared" si="8"/>
        <v>557</v>
      </c>
      <c r="B581" s="33">
        <v>46072</v>
      </c>
      <c r="C581" s="29" t="s">
        <v>922</v>
      </c>
      <c r="D581" s="29" t="s">
        <v>965</v>
      </c>
      <c r="E581" s="18" t="s">
        <v>45</v>
      </c>
      <c r="F581" s="20"/>
      <c r="G581" s="20" t="s">
        <v>78</v>
      </c>
    </row>
    <row r="582" spans="1:7" ht="216">
      <c r="A582" s="18">
        <f t="shared" si="8"/>
        <v>558</v>
      </c>
      <c r="B582" s="33">
        <v>46072</v>
      </c>
      <c r="C582" s="29" t="s">
        <v>922</v>
      </c>
      <c r="D582" s="29" t="s">
        <v>966</v>
      </c>
      <c r="E582" s="18" t="s">
        <v>48</v>
      </c>
      <c r="F582" s="28"/>
      <c r="G582" s="28" t="s">
        <v>967</v>
      </c>
    </row>
    <row r="583" spans="1:7" ht="288">
      <c r="A583" s="18">
        <f t="shared" si="8"/>
        <v>559</v>
      </c>
      <c r="B583" s="33">
        <v>46072</v>
      </c>
      <c r="C583" s="29" t="s">
        <v>922</v>
      </c>
      <c r="D583" s="29" t="s">
        <v>968</v>
      </c>
      <c r="E583" s="18" t="s">
        <v>48</v>
      </c>
      <c r="F583" s="28"/>
      <c r="G583" s="28" t="s">
        <v>903</v>
      </c>
    </row>
    <row r="584" spans="1:7" ht="64.5">
      <c r="A584" s="18">
        <f t="shared" si="8"/>
        <v>560</v>
      </c>
      <c r="B584" s="33">
        <v>46072</v>
      </c>
      <c r="C584" s="29" t="s">
        <v>922</v>
      </c>
      <c r="D584" s="29" t="s">
        <v>969</v>
      </c>
      <c r="E584" s="53" t="s">
        <v>45</v>
      </c>
      <c r="F584" s="54"/>
      <c r="G584" s="54" t="s">
        <v>970</v>
      </c>
    </row>
    <row r="585" spans="1:7" ht="300">
      <c r="A585" s="18">
        <f t="shared" si="8"/>
        <v>561</v>
      </c>
      <c r="B585" s="33">
        <v>46072</v>
      </c>
      <c r="C585" s="29" t="s">
        <v>922</v>
      </c>
      <c r="D585" s="29" t="s">
        <v>971</v>
      </c>
      <c r="E585" s="89" t="s">
        <v>45</v>
      </c>
      <c r="F585" s="90"/>
      <c r="G585" s="90" t="s">
        <v>129</v>
      </c>
    </row>
    <row r="586" spans="1:7" ht="204">
      <c r="A586" s="18">
        <f t="shared" si="8"/>
        <v>562</v>
      </c>
      <c r="B586" s="33">
        <v>46077</v>
      </c>
      <c r="C586" s="29" t="s">
        <v>972</v>
      </c>
      <c r="D586" s="29" t="s">
        <v>973</v>
      </c>
      <c r="E586" s="18" t="s">
        <v>48</v>
      </c>
      <c r="F586" s="28"/>
      <c r="G586" s="28" t="s">
        <v>974</v>
      </c>
    </row>
    <row r="587" spans="1:7" ht="360">
      <c r="A587" s="18">
        <f t="shared" si="8"/>
        <v>563</v>
      </c>
      <c r="B587" s="33">
        <v>46077</v>
      </c>
      <c r="C587" s="29" t="s">
        <v>972</v>
      </c>
      <c r="D587" s="29" t="s">
        <v>975</v>
      </c>
      <c r="E587" s="18" t="s">
        <v>48</v>
      </c>
      <c r="F587" s="28"/>
      <c r="G587" s="28" t="s">
        <v>293</v>
      </c>
    </row>
    <row r="588" spans="1:7" ht="216">
      <c r="A588" s="18">
        <f t="shared" si="8"/>
        <v>564</v>
      </c>
      <c r="B588" s="33">
        <v>46077</v>
      </c>
      <c r="C588" s="29" t="s">
        <v>972</v>
      </c>
      <c r="D588" s="29" t="s">
        <v>976</v>
      </c>
      <c r="E588" s="18" t="s">
        <v>45</v>
      </c>
      <c r="F588" s="28"/>
      <c r="G588" s="28" t="s">
        <v>977</v>
      </c>
    </row>
    <row r="589" spans="1:7" ht="348">
      <c r="A589" s="18">
        <f t="shared" si="8"/>
        <v>565</v>
      </c>
      <c r="B589" s="33">
        <v>46077</v>
      </c>
      <c r="C589" s="29" t="s">
        <v>972</v>
      </c>
      <c r="D589" s="29" t="s">
        <v>978</v>
      </c>
      <c r="E589" s="89" t="s">
        <v>45</v>
      </c>
      <c r="F589" s="90"/>
      <c r="G589" s="90" t="s">
        <v>129</v>
      </c>
    </row>
    <row r="590" spans="1:7" ht="216">
      <c r="A590" s="18">
        <f t="shared" si="8"/>
        <v>566</v>
      </c>
      <c r="B590" s="33">
        <v>46077</v>
      </c>
      <c r="C590" s="29" t="s">
        <v>972</v>
      </c>
      <c r="D590" s="29" t="s">
        <v>979</v>
      </c>
      <c r="E590" s="18" t="s">
        <v>48</v>
      </c>
      <c r="F590" s="28"/>
      <c r="G590" s="28" t="s">
        <v>980</v>
      </c>
    </row>
    <row r="591" spans="1:7" ht="300">
      <c r="A591" s="18">
        <f t="shared" si="8"/>
        <v>567</v>
      </c>
      <c r="B591" s="33">
        <v>46077</v>
      </c>
      <c r="C591" s="29" t="s">
        <v>972</v>
      </c>
      <c r="D591" s="29" t="s">
        <v>981</v>
      </c>
      <c r="E591" s="18" t="s">
        <v>48</v>
      </c>
      <c r="F591" s="28"/>
      <c r="G591" s="28" t="s">
        <v>982</v>
      </c>
    </row>
    <row r="592" spans="1:7" ht="120">
      <c r="A592" s="18">
        <f t="shared" si="8"/>
        <v>568</v>
      </c>
      <c r="B592" s="33">
        <v>46077</v>
      </c>
      <c r="C592" s="29" t="s">
        <v>972</v>
      </c>
      <c r="D592" s="29" t="s">
        <v>983</v>
      </c>
      <c r="E592" s="89" t="s">
        <v>45</v>
      </c>
      <c r="F592" s="90"/>
      <c r="G592" s="90" t="s">
        <v>129</v>
      </c>
    </row>
    <row r="593" spans="1:7" ht="255.75">
      <c r="A593" s="18">
        <f t="shared" si="8"/>
        <v>569</v>
      </c>
      <c r="B593" s="33">
        <v>46077</v>
      </c>
      <c r="C593" s="29" t="s">
        <v>972</v>
      </c>
      <c r="D593" s="29" t="s">
        <v>984</v>
      </c>
      <c r="E593" s="18" t="s">
        <v>48</v>
      </c>
      <c r="F593" s="28"/>
      <c r="G593" s="28" t="s">
        <v>308</v>
      </c>
    </row>
    <row r="594" spans="1:7" ht="324">
      <c r="A594" s="18">
        <f t="shared" si="8"/>
        <v>570</v>
      </c>
      <c r="B594" s="33">
        <v>46077</v>
      </c>
      <c r="C594" s="29" t="s">
        <v>972</v>
      </c>
      <c r="D594" s="29" t="s">
        <v>985</v>
      </c>
      <c r="E594" s="89" t="s">
        <v>45</v>
      </c>
      <c r="F594" s="90"/>
      <c r="G594" s="90" t="s">
        <v>129</v>
      </c>
    </row>
    <row r="595" spans="1:7" ht="318">
      <c r="A595" s="18">
        <f t="shared" si="8"/>
        <v>571</v>
      </c>
      <c r="B595" s="33">
        <v>46077</v>
      </c>
      <c r="C595" s="29" t="s">
        <v>972</v>
      </c>
      <c r="D595" s="29" t="s">
        <v>986</v>
      </c>
      <c r="E595" s="18" t="s">
        <v>48</v>
      </c>
      <c r="F595" s="28"/>
      <c r="G595" s="28" t="s">
        <v>987</v>
      </c>
    </row>
    <row r="596" spans="1:7" ht="324">
      <c r="A596" s="18">
        <f t="shared" si="8"/>
        <v>572</v>
      </c>
      <c r="B596" s="33">
        <v>46077</v>
      </c>
      <c r="C596" s="29" t="s">
        <v>972</v>
      </c>
      <c r="D596" s="29" t="s">
        <v>988</v>
      </c>
      <c r="E596" s="89" t="s">
        <v>45</v>
      </c>
      <c r="F596" s="90"/>
      <c r="G596" s="90" t="s">
        <v>129</v>
      </c>
    </row>
    <row r="597" spans="1:7" ht="264">
      <c r="A597" s="18">
        <f t="shared" si="8"/>
        <v>573</v>
      </c>
      <c r="B597" s="33">
        <v>46077</v>
      </c>
      <c r="C597" s="29" t="s">
        <v>972</v>
      </c>
      <c r="D597" s="29" t="s">
        <v>989</v>
      </c>
      <c r="E597" s="89" t="s">
        <v>45</v>
      </c>
      <c r="F597" s="90"/>
      <c r="G597" s="90" t="s">
        <v>129</v>
      </c>
    </row>
    <row r="598" spans="1:7" ht="113.25">
      <c r="A598" s="18">
        <f t="shared" si="8"/>
        <v>574</v>
      </c>
      <c r="B598" s="33">
        <v>46077</v>
      </c>
      <c r="C598" s="29" t="s">
        <v>972</v>
      </c>
      <c r="D598" s="29" t="s">
        <v>990</v>
      </c>
      <c r="E598" s="18" t="s">
        <v>48</v>
      </c>
      <c r="F598" s="28"/>
      <c r="G598" s="68" t="s">
        <v>746</v>
      </c>
    </row>
    <row r="599" spans="1:7" ht="264">
      <c r="A599" s="18">
        <f t="shared" si="8"/>
        <v>575</v>
      </c>
      <c r="B599" s="33">
        <v>46077</v>
      </c>
      <c r="C599" s="29" t="s">
        <v>972</v>
      </c>
      <c r="D599" s="29" t="s">
        <v>991</v>
      </c>
      <c r="E599" s="18" t="s">
        <v>45</v>
      </c>
      <c r="F599" s="28"/>
      <c r="G599" s="28" t="s">
        <v>218</v>
      </c>
    </row>
    <row r="600" spans="1:7" ht="300">
      <c r="A600" s="18">
        <f t="shared" si="8"/>
        <v>576</v>
      </c>
      <c r="B600" s="33">
        <v>46077</v>
      </c>
      <c r="C600" s="29" t="s">
        <v>972</v>
      </c>
      <c r="D600" s="29" t="s">
        <v>992</v>
      </c>
      <c r="E600" s="18" t="s">
        <v>48</v>
      </c>
      <c r="F600" s="28"/>
      <c r="G600" s="28" t="s">
        <v>993</v>
      </c>
    </row>
    <row r="601" spans="1:7" ht="409.6">
      <c r="A601" s="18">
        <f t="shared" si="8"/>
        <v>577</v>
      </c>
      <c r="B601" s="33">
        <v>46076</v>
      </c>
      <c r="C601" s="29" t="s">
        <v>994</v>
      </c>
      <c r="D601" s="29" t="s">
        <v>995</v>
      </c>
      <c r="E601" s="18" t="s">
        <v>48</v>
      </c>
      <c r="F601" s="28"/>
      <c r="G601" s="28" t="s">
        <v>996</v>
      </c>
    </row>
    <row r="602" spans="1:7" ht="360">
      <c r="A602" s="18">
        <f t="shared" si="8"/>
        <v>578</v>
      </c>
      <c r="B602" s="33">
        <v>46076</v>
      </c>
      <c r="C602" s="29" t="s">
        <v>994</v>
      </c>
      <c r="D602" s="53" t="s">
        <v>997</v>
      </c>
      <c r="E602" s="18" t="s">
        <v>45</v>
      </c>
      <c r="F602" s="54"/>
      <c r="G602" s="54" t="s">
        <v>998</v>
      </c>
    </row>
    <row r="603" spans="1:7" ht="108">
      <c r="A603" s="18">
        <f t="shared" ref="A603:A666" si="9">A602+1</f>
        <v>579</v>
      </c>
      <c r="B603" s="33">
        <v>46076</v>
      </c>
      <c r="C603" s="29" t="s">
        <v>994</v>
      </c>
      <c r="D603" s="29" t="s">
        <v>999</v>
      </c>
      <c r="E603" s="18" t="s">
        <v>45</v>
      </c>
      <c r="F603" s="28"/>
      <c r="G603" s="28" t="s">
        <v>1000</v>
      </c>
    </row>
    <row r="604" spans="1:7" ht="409.6">
      <c r="A604" s="18">
        <f t="shared" si="9"/>
        <v>580</v>
      </c>
      <c r="B604" s="33">
        <v>46076</v>
      </c>
      <c r="C604" s="29" t="s">
        <v>994</v>
      </c>
      <c r="D604" s="29" t="s">
        <v>1001</v>
      </c>
      <c r="E604" s="89" t="s">
        <v>45</v>
      </c>
      <c r="F604" s="90"/>
      <c r="G604" s="90" t="s">
        <v>129</v>
      </c>
    </row>
    <row r="605" spans="1:7" ht="348">
      <c r="A605" s="18">
        <f t="shared" si="9"/>
        <v>581</v>
      </c>
      <c r="B605" s="33">
        <v>46076</v>
      </c>
      <c r="C605" s="29" t="s">
        <v>994</v>
      </c>
      <c r="D605" s="29" t="s">
        <v>1002</v>
      </c>
      <c r="E605" s="89" t="s">
        <v>45</v>
      </c>
      <c r="F605" s="90"/>
      <c r="G605" s="90" t="s">
        <v>129</v>
      </c>
    </row>
    <row r="606" spans="1:7" ht="409.6">
      <c r="A606" s="18">
        <f t="shared" si="9"/>
        <v>582</v>
      </c>
      <c r="B606" s="33">
        <v>46076</v>
      </c>
      <c r="C606" s="29" t="s">
        <v>994</v>
      </c>
      <c r="D606" s="29" t="s">
        <v>1003</v>
      </c>
      <c r="E606" s="89" t="s">
        <v>45</v>
      </c>
      <c r="F606" s="90"/>
      <c r="G606" s="90" t="s">
        <v>129</v>
      </c>
    </row>
    <row r="607" spans="1:7" ht="409.6">
      <c r="A607" s="18">
        <f t="shared" si="9"/>
        <v>583</v>
      </c>
      <c r="B607" s="33">
        <v>46076</v>
      </c>
      <c r="C607" s="29" t="s">
        <v>994</v>
      </c>
      <c r="D607" s="29" t="s">
        <v>1004</v>
      </c>
      <c r="E607" s="18" t="s">
        <v>48</v>
      </c>
      <c r="F607" s="28"/>
      <c r="G607" s="28" t="s">
        <v>1005</v>
      </c>
    </row>
    <row r="608" spans="1:7" ht="300">
      <c r="A608" s="18">
        <f t="shared" si="9"/>
        <v>584</v>
      </c>
      <c r="B608" s="33">
        <v>46076</v>
      </c>
      <c r="C608" s="29" t="s">
        <v>994</v>
      </c>
      <c r="D608" s="29" t="s">
        <v>1006</v>
      </c>
      <c r="E608" s="18" t="s">
        <v>48</v>
      </c>
      <c r="F608" s="28"/>
      <c r="G608" s="28" t="s">
        <v>982</v>
      </c>
    </row>
    <row r="609" spans="1:7" ht="390">
      <c r="A609" s="18">
        <f t="shared" si="9"/>
        <v>585</v>
      </c>
      <c r="B609" s="33">
        <v>46076</v>
      </c>
      <c r="C609" s="29" t="s">
        <v>994</v>
      </c>
      <c r="D609" s="29" t="s">
        <v>1007</v>
      </c>
      <c r="E609" s="89" t="s">
        <v>45</v>
      </c>
      <c r="F609" s="90"/>
      <c r="G609" s="90" t="s">
        <v>129</v>
      </c>
    </row>
    <row r="610" spans="1:7" ht="305.25">
      <c r="A610" s="18">
        <f t="shared" si="9"/>
        <v>586</v>
      </c>
      <c r="B610" s="33">
        <v>46076</v>
      </c>
      <c r="C610" s="29" t="s">
        <v>994</v>
      </c>
      <c r="D610" s="29" t="s">
        <v>1008</v>
      </c>
      <c r="E610" s="18" t="s">
        <v>48</v>
      </c>
      <c r="F610" s="28"/>
      <c r="G610" s="28" t="s">
        <v>1009</v>
      </c>
    </row>
    <row r="611" spans="1:7" ht="255.75">
      <c r="A611" s="18">
        <f t="shared" si="9"/>
        <v>587</v>
      </c>
      <c r="B611" s="33">
        <v>46076</v>
      </c>
      <c r="C611" s="29" t="s">
        <v>994</v>
      </c>
      <c r="D611" s="29" t="s">
        <v>1010</v>
      </c>
      <c r="E611" s="18" t="s">
        <v>48</v>
      </c>
      <c r="F611" s="28"/>
      <c r="G611" s="28" t="s">
        <v>1011</v>
      </c>
    </row>
    <row r="612" spans="1:7" ht="324">
      <c r="A612" s="18">
        <f t="shared" si="9"/>
        <v>588</v>
      </c>
      <c r="B612" s="33">
        <v>46076</v>
      </c>
      <c r="C612" s="29" t="s">
        <v>994</v>
      </c>
      <c r="D612" s="29" t="s">
        <v>1012</v>
      </c>
      <c r="E612" s="89" t="s">
        <v>45</v>
      </c>
      <c r="F612" s="90"/>
      <c r="G612" s="90" t="s">
        <v>129</v>
      </c>
    </row>
    <row r="613" spans="1:7" ht="252">
      <c r="A613" s="18">
        <f t="shared" si="9"/>
        <v>589</v>
      </c>
      <c r="B613" s="33">
        <v>46076</v>
      </c>
      <c r="C613" s="29" t="s">
        <v>994</v>
      </c>
      <c r="D613" s="29" t="s">
        <v>1013</v>
      </c>
      <c r="E613" s="18" t="s">
        <v>48</v>
      </c>
      <c r="F613" s="28"/>
      <c r="G613" s="28" t="s">
        <v>1014</v>
      </c>
    </row>
    <row r="614" spans="1:7" ht="276">
      <c r="A614" s="18">
        <f t="shared" si="9"/>
        <v>590</v>
      </c>
      <c r="B614" s="33">
        <v>46076</v>
      </c>
      <c r="C614" s="29" t="s">
        <v>994</v>
      </c>
      <c r="D614" s="29" t="s">
        <v>1015</v>
      </c>
      <c r="E614" s="18" t="s">
        <v>45</v>
      </c>
      <c r="F614" s="28"/>
      <c r="G614" s="28" t="s">
        <v>1016</v>
      </c>
    </row>
    <row r="615" spans="1:7" ht="252">
      <c r="A615" s="18">
        <f t="shared" si="9"/>
        <v>591</v>
      </c>
      <c r="B615" s="33">
        <v>46076</v>
      </c>
      <c r="C615" s="29" t="s">
        <v>994</v>
      </c>
      <c r="D615" s="29" t="s">
        <v>1017</v>
      </c>
      <c r="E615" s="89" t="s">
        <v>45</v>
      </c>
      <c r="F615" s="90"/>
      <c r="G615" s="90" t="s">
        <v>129</v>
      </c>
    </row>
    <row r="616" spans="1:7" ht="364.5">
      <c r="A616" s="18">
        <f t="shared" si="9"/>
        <v>592</v>
      </c>
      <c r="B616" s="33">
        <v>46076</v>
      </c>
      <c r="C616" s="29" t="s">
        <v>994</v>
      </c>
      <c r="D616" s="29" t="s">
        <v>1018</v>
      </c>
      <c r="E616" s="18" t="s">
        <v>48</v>
      </c>
      <c r="F616" s="28"/>
      <c r="G616" s="28" t="s">
        <v>1019</v>
      </c>
    </row>
    <row r="617" spans="1:7" ht="324">
      <c r="A617" s="18">
        <f t="shared" si="9"/>
        <v>593</v>
      </c>
      <c r="B617" s="33">
        <v>46076</v>
      </c>
      <c r="C617" s="29" t="s">
        <v>994</v>
      </c>
      <c r="D617" s="29" t="s">
        <v>1020</v>
      </c>
      <c r="E617" s="89" t="s">
        <v>45</v>
      </c>
      <c r="F617" s="90"/>
      <c r="G617" s="90" t="s">
        <v>129</v>
      </c>
    </row>
    <row r="618" spans="1:7" ht="264">
      <c r="A618" s="18">
        <f t="shared" si="9"/>
        <v>594</v>
      </c>
      <c r="B618" s="33">
        <v>46076</v>
      </c>
      <c r="C618" s="29" t="s">
        <v>994</v>
      </c>
      <c r="D618" s="29" t="s">
        <v>1021</v>
      </c>
      <c r="E618" s="89" t="s">
        <v>45</v>
      </c>
      <c r="F618" s="90"/>
      <c r="G618" s="90" t="s">
        <v>129</v>
      </c>
    </row>
    <row r="619" spans="1:7" ht="327.60000000000002">
      <c r="A619" s="18">
        <f t="shared" si="9"/>
        <v>595</v>
      </c>
      <c r="B619" s="33">
        <v>46076</v>
      </c>
      <c r="C619" s="29" t="s">
        <v>994</v>
      </c>
      <c r="D619" s="29" t="s">
        <v>1022</v>
      </c>
      <c r="E619" s="89" t="s">
        <v>45</v>
      </c>
      <c r="F619" s="90"/>
      <c r="G619" s="90" t="s">
        <v>129</v>
      </c>
    </row>
    <row r="620" spans="1:7" ht="409.6">
      <c r="A620" s="18">
        <f t="shared" si="9"/>
        <v>596</v>
      </c>
      <c r="B620" s="33">
        <v>46076</v>
      </c>
      <c r="C620" s="29" t="s">
        <v>994</v>
      </c>
      <c r="D620" s="16" t="s">
        <v>1023</v>
      </c>
      <c r="E620" s="18" t="s">
        <v>45</v>
      </c>
      <c r="F620" s="28"/>
      <c r="G620" s="17" t="s">
        <v>116</v>
      </c>
    </row>
    <row r="621" spans="1:7" ht="305.25">
      <c r="A621" s="18">
        <f t="shared" si="9"/>
        <v>597</v>
      </c>
      <c r="B621" s="33">
        <v>46076</v>
      </c>
      <c r="C621" s="29" t="s">
        <v>994</v>
      </c>
      <c r="D621" s="29" t="s">
        <v>1024</v>
      </c>
      <c r="E621" s="18" t="s">
        <v>45</v>
      </c>
      <c r="F621" s="28"/>
      <c r="G621" s="28" t="s">
        <v>1025</v>
      </c>
    </row>
    <row r="622" spans="1:7" ht="409.6">
      <c r="A622" s="18">
        <f t="shared" si="9"/>
        <v>598</v>
      </c>
      <c r="B622" s="33">
        <v>46076</v>
      </c>
      <c r="C622" s="29" t="s">
        <v>994</v>
      </c>
      <c r="D622" s="29" t="s">
        <v>1026</v>
      </c>
      <c r="E622" s="18" t="s">
        <v>45</v>
      </c>
      <c r="F622" s="28"/>
      <c r="G622" s="28" t="s">
        <v>165</v>
      </c>
    </row>
    <row r="623" spans="1:7" ht="409.6">
      <c r="A623" s="18">
        <f t="shared" si="9"/>
        <v>599</v>
      </c>
      <c r="B623" s="33">
        <v>46076</v>
      </c>
      <c r="C623" s="29" t="s">
        <v>994</v>
      </c>
      <c r="D623" s="29" t="s">
        <v>1027</v>
      </c>
      <c r="E623" s="18" t="s">
        <v>45</v>
      </c>
      <c r="F623" s="28"/>
      <c r="G623" s="28" t="s">
        <v>1028</v>
      </c>
    </row>
    <row r="624" spans="1:7" ht="113.25">
      <c r="A624" s="18">
        <f t="shared" si="9"/>
        <v>600</v>
      </c>
      <c r="B624" s="33">
        <v>46076</v>
      </c>
      <c r="C624" s="29" t="s">
        <v>994</v>
      </c>
      <c r="D624" s="29" t="s">
        <v>1029</v>
      </c>
      <c r="E624" s="18" t="s">
        <v>45</v>
      </c>
      <c r="F624" s="28"/>
      <c r="G624" s="28" t="s">
        <v>439</v>
      </c>
    </row>
    <row r="625" spans="1:7" ht="264">
      <c r="A625" s="18">
        <f t="shared" si="9"/>
        <v>601</v>
      </c>
      <c r="B625" s="33">
        <v>46076</v>
      </c>
      <c r="C625" s="29" t="s">
        <v>994</v>
      </c>
      <c r="D625" s="29" t="s">
        <v>1030</v>
      </c>
      <c r="E625" s="18" t="s">
        <v>45</v>
      </c>
      <c r="F625" s="20"/>
      <c r="G625" s="20" t="s">
        <v>78</v>
      </c>
    </row>
    <row r="626" spans="1:7" ht="360">
      <c r="A626" s="18">
        <f t="shared" si="9"/>
        <v>602</v>
      </c>
      <c r="B626" s="33">
        <v>46076</v>
      </c>
      <c r="C626" s="29" t="s">
        <v>994</v>
      </c>
      <c r="D626" s="29" t="s">
        <v>1031</v>
      </c>
      <c r="E626" s="18" t="s">
        <v>45</v>
      </c>
      <c r="F626" s="28"/>
      <c r="G626" s="28" t="s">
        <v>173</v>
      </c>
    </row>
    <row r="627" spans="1:7" ht="405.6">
      <c r="A627" s="18">
        <f t="shared" si="9"/>
        <v>603</v>
      </c>
      <c r="B627" s="33">
        <v>46076</v>
      </c>
      <c r="C627" s="29" t="s">
        <v>994</v>
      </c>
      <c r="D627" s="29" t="s">
        <v>1032</v>
      </c>
      <c r="E627" s="18" t="s">
        <v>45</v>
      </c>
      <c r="F627" s="28"/>
      <c r="G627" s="28" t="s">
        <v>138</v>
      </c>
    </row>
    <row r="628" spans="1:7" ht="318">
      <c r="A628" s="18">
        <f t="shared" si="9"/>
        <v>604</v>
      </c>
      <c r="B628" s="33">
        <v>46076</v>
      </c>
      <c r="C628" s="29" t="s">
        <v>994</v>
      </c>
      <c r="D628" s="29" t="s">
        <v>1033</v>
      </c>
      <c r="E628" s="18" t="s">
        <v>45</v>
      </c>
      <c r="F628" s="28"/>
      <c r="G628" s="28" t="s">
        <v>1034</v>
      </c>
    </row>
    <row r="629" spans="1:7" ht="300">
      <c r="A629" s="18">
        <f t="shared" si="9"/>
        <v>605</v>
      </c>
      <c r="B629" s="33">
        <v>46076</v>
      </c>
      <c r="C629" s="29" t="s">
        <v>994</v>
      </c>
      <c r="D629" s="29" t="s">
        <v>1035</v>
      </c>
      <c r="E629" s="18" t="s">
        <v>45</v>
      </c>
      <c r="F629" s="28"/>
      <c r="G629" s="28" t="s">
        <v>1036</v>
      </c>
    </row>
    <row r="630" spans="1:7" ht="360">
      <c r="A630" s="18">
        <f t="shared" si="9"/>
        <v>606</v>
      </c>
      <c r="B630" s="33">
        <v>46076</v>
      </c>
      <c r="C630" s="29" t="s">
        <v>994</v>
      </c>
      <c r="D630" s="29" t="s">
        <v>1037</v>
      </c>
      <c r="E630" s="18" t="s">
        <v>45</v>
      </c>
      <c r="F630" s="28"/>
      <c r="G630" s="28" t="s">
        <v>1038</v>
      </c>
    </row>
    <row r="631" spans="1:7" ht="300">
      <c r="A631" s="18">
        <f t="shared" si="9"/>
        <v>607</v>
      </c>
      <c r="B631" s="33">
        <v>46076</v>
      </c>
      <c r="C631" s="29" t="s">
        <v>994</v>
      </c>
      <c r="D631" s="29" t="s">
        <v>1039</v>
      </c>
      <c r="E631" s="89" t="s">
        <v>45</v>
      </c>
      <c r="F631" s="90"/>
      <c r="G631" s="90" t="s">
        <v>129</v>
      </c>
    </row>
    <row r="632" spans="1:7" ht="109.15">
      <c r="A632" s="18">
        <f t="shared" si="9"/>
        <v>608</v>
      </c>
      <c r="B632" s="33">
        <v>46063</v>
      </c>
      <c r="C632" s="29" t="s">
        <v>1040</v>
      </c>
      <c r="D632" s="29" t="s">
        <v>1041</v>
      </c>
      <c r="E632" s="18" t="s">
        <v>45</v>
      </c>
      <c r="F632" s="28"/>
      <c r="G632" s="28" t="s">
        <v>689</v>
      </c>
    </row>
    <row r="633" spans="1:7" ht="301.5">
      <c r="A633" s="18">
        <f t="shared" si="9"/>
        <v>609</v>
      </c>
      <c r="B633" s="33">
        <v>46063</v>
      </c>
      <c r="C633" s="29" t="s">
        <v>1040</v>
      </c>
      <c r="D633" s="29" t="s">
        <v>1042</v>
      </c>
      <c r="E633" s="18" t="s">
        <v>45</v>
      </c>
      <c r="F633" s="28"/>
      <c r="G633" s="28" t="s">
        <v>1043</v>
      </c>
    </row>
    <row r="634" spans="1:7" ht="360">
      <c r="A634" s="18">
        <f t="shared" si="9"/>
        <v>610</v>
      </c>
      <c r="B634" s="33">
        <v>46063</v>
      </c>
      <c r="C634" s="29" t="s">
        <v>1040</v>
      </c>
      <c r="D634" s="29" t="s">
        <v>1044</v>
      </c>
      <c r="E634" s="18" t="s">
        <v>45</v>
      </c>
      <c r="F634" s="28"/>
      <c r="G634" s="28" t="s">
        <v>173</v>
      </c>
    </row>
    <row r="635" spans="1:7" ht="288">
      <c r="A635" s="18">
        <f t="shared" si="9"/>
        <v>611</v>
      </c>
      <c r="B635" s="33">
        <v>46063</v>
      </c>
      <c r="C635" s="29" t="s">
        <v>1045</v>
      </c>
      <c r="D635" s="29" t="s">
        <v>1046</v>
      </c>
      <c r="E635" s="18" t="s">
        <v>45</v>
      </c>
      <c r="F635" s="28"/>
      <c r="G635" s="28" t="s">
        <v>1047</v>
      </c>
    </row>
    <row r="636" spans="1:7" ht="409.6">
      <c r="A636" s="18">
        <f t="shared" si="9"/>
        <v>612</v>
      </c>
      <c r="B636" s="33">
        <v>46063</v>
      </c>
      <c r="C636" s="29" t="s">
        <v>1045</v>
      </c>
      <c r="D636" s="29" t="s">
        <v>1048</v>
      </c>
      <c r="E636" s="18" t="s">
        <v>45</v>
      </c>
      <c r="F636" s="28"/>
      <c r="G636" s="28" t="s">
        <v>1049</v>
      </c>
    </row>
    <row r="637" spans="1:7" ht="360">
      <c r="A637" s="18">
        <f t="shared" si="9"/>
        <v>613</v>
      </c>
      <c r="B637" s="33">
        <v>46063</v>
      </c>
      <c r="C637" s="29" t="s">
        <v>1045</v>
      </c>
      <c r="D637" s="29" t="s">
        <v>1050</v>
      </c>
      <c r="E637" s="18" t="s">
        <v>45</v>
      </c>
      <c r="F637" s="28"/>
      <c r="G637" s="28" t="s">
        <v>1051</v>
      </c>
    </row>
    <row r="638" spans="1:7" ht="409.6">
      <c r="A638" s="18">
        <f t="shared" si="9"/>
        <v>614</v>
      </c>
      <c r="B638" s="33">
        <v>46063</v>
      </c>
      <c r="C638" s="29" t="s">
        <v>1045</v>
      </c>
      <c r="D638" s="29" t="s">
        <v>1052</v>
      </c>
      <c r="E638" s="18" t="s">
        <v>48</v>
      </c>
      <c r="F638" s="28"/>
      <c r="G638" s="28" t="s">
        <v>1053</v>
      </c>
    </row>
    <row r="639" spans="1:7" ht="280.89999999999998">
      <c r="A639" s="18">
        <f t="shared" si="9"/>
        <v>615</v>
      </c>
      <c r="B639" s="33">
        <v>46063</v>
      </c>
      <c r="C639" s="29" t="s">
        <v>1054</v>
      </c>
      <c r="D639" s="29" t="s">
        <v>1055</v>
      </c>
      <c r="E639" s="18" t="s">
        <v>45</v>
      </c>
      <c r="F639" s="28"/>
      <c r="G639" s="28" t="s">
        <v>1056</v>
      </c>
    </row>
    <row r="640" spans="1:7" ht="187.15">
      <c r="A640" s="18">
        <f t="shared" si="9"/>
        <v>616</v>
      </c>
      <c r="B640" s="33">
        <v>46063</v>
      </c>
      <c r="C640" s="29" t="s">
        <v>1054</v>
      </c>
      <c r="D640" s="29" t="s">
        <v>1057</v>
      </c>
      <c r="E640" s="89" t="s">
        <v>45</v>
      </c>
      <c r="F640" s="90"/>
      <c r="G640" s="90" t="s">
        <v>129</v>
      </c>
    </row>
    <row r="641" spans="1:7" ht="202.9">
      <c r="A641" s="18">
        <f t="shared" si="9"/>
        <v>617</v>
      </c>
      <c r="B641" s="33">
        <v>46063</v>
      </c>
      <c r="C641" s="29" t="s">
        <v>1054</v>
      </c>
      <c r="D641" s="29" t="s">
        <v>1058</v>
      </c>
      <c r="E641" s="18" t="s">
        <v>48</v>
      </c>
      <c r="F641" s="28"/>
      <c r="G641" s="28" t="s">
        <v>1059</v>
      </c>
    </row>
    <row r="642" spans="1:7" ht="234">
      <c r="A642" s="18">
        <f t="shared" si="9"/>
        <v>618</v>
      </c>
      <c r="B642" s="33">
        <v>46065</v>
      </c>
      <c r="C642" s="29" t="s">
        <v>1060</v>
      </c>
      <c r="D642" s="29" t="s">
        <v>1061</v>
      </c>
      <c r="E642" s="18" t="s">
        <v>48</v>
      </c>
      <c r="F642" s="28"/>
      <c r="G642" s="28" t="s">
        <v>1062</v>
      </c>
    </row>
    <row r="643" spans="1:7" ht="360">
      <c r="A643" s="18">
        <f t="shared" si="9"/>
        <v>619</v>
      </c>
      <c r="B643" s="33">
        <v>46065</v>
      </c>
      <c r="C643" s="29" t="s">
        <v>1060</v>
      </c>
      <c r="D643" s="29" t="s">
        <v>1063</v>
      </c>
      <c r="E643" s="18" t="s">
        <v>45</v>
      </c>
      <c r="F643" s="28"/>
      <c r="G643" s="28" t="s">
        <v>1064</v>
      </c>
    </row>
    <row r="644" spans="1:7" ht="249.6">
      <c r="A644" s="18">
        <f t="shared" si="9"/>
        <v>620</v>
      </c>
      <c r="B644" s="33">
        <v>46065</v>
      </c>
      <c r="C644" s="29" t="s">
        <v>1060</v>
      </c>
      <c r="D644" s="29" t="s">
        <v>1065</v>
      </c>
      <c r="E644" s="18" t="s">
        <v>45</v>
      </c>
      <c r="F644" s="28"/>
      <c r="G644" s="28" t="s">
        <v>1066</v>
      </c>
    </row>
    <row r="645" spans="1:7" ht="348">
      <c r="A645" s="18">
        <f t="shared" si="9"/>
        <v>621</v>
      </c>
      <c r="B645" s="33">
        <v>46065</v>
      </c>
      <c r="C645" s="29" t="s">
        <v>1060</v>
      </c>
      <c r="D645" s="29" t="s">
        <v>1067</v>
      </c>
      <c r="E645" s="89" t="s">
        <v>45</v>
      </c>
      <c r="F645" s="90"/>
      <c r="G645" s="90" t="s">
        <v>129</v>
      </c>
    </row>
    <row r="646" spans="1:7" ht="360">
      <c r="A646" s="18">
        <f t="shared" si="9"/>
        <v>622</v>
      </c>
      <c r="B646" s="33">
        <v>46065</v>
      </c>
      <c r="C646" s="29" t="s">
        <v>1060</v>
      </c>
      <c r="D646" s="29" t="s">
        <v>1068</v>
      </c>
      <c r="E646" s="89" t="s">
        <v>45</v>
      </c>
      <c r="F646" s="90"/>
      <c r="G646" s="90" t="s">
        <v>129</v>
      </c>
    </row>
    <row r="647" spans="1:7" ht="216">
      <c r="A647" s="18">
        <f t="shared" si="9"/>
        <v>623</v>
      </c>
      <c r="B647" s="33">
        <v>46065</v>
      </c>
      <c r="C647" s="29" t="s">
        <v>1060</v>
      </c>
      <c r="D647" s="29" t="s">
        <v>1069</v>
      </c>
      <c r="E647" s="18" t="s">
        <v>48</v>
      </c>
      <c r="F647" s="28"/>
      <c r="G647" s="28" t="s">
        <v>1070</v>
      </c>
    </row>
    <row r="648" spans="1:7" ht="228">
      <c r="A648" s="18">
        <f t="shared" si="9"/>
        <v>624</v>
      </c>
      <c r="B648" s="33">
        <v>46065</v>
      </c>
      <c r="C648" s="29" t="s">
        <v>1060</v>
      </c>
      <c r="D648" s="29" t="s">
        <v>1071</v>
      </c>
      <c r="E648" s="18" t="s">
        <v>48</v>
      </c>
      <c r="F648" s="28"/>
      <c r="G648" s="28" t="s">
        <v>1072</v>
      </c>
    </row>
    <row r="649" spans="1:7" ht="288">
      <c r="A649" s="18">
        <f t="shared" si="9"/>
        <v>625</v>
      </c>
      <c r="B649" s="33">
        <v>46065</v>
      </c>
      <c r="C649" s="29" t="s">
        <v>1060</v>
      </c>
      <c r="D649" s="29" t="s">
        <v>1073</v>
      </c>
      <c r="E649" s="18" t="s">
        <v>48</v>
      </c>
      <c r="F649" s="28"/>
      <c r="G649" s="28" t="s">
        <v>1074</v>
      </c>
    </row>
    <row r="650" spans="1:7" ht="255.75">
      <c r="A650" s="18">
        <f t="shared" si="9"/>
        <v>626</v>
      </c>
      <c r="B650" s="33">
        <v>46065</v>
      </c>
      <c r="C650" s="29" t="s">
        <v>1060</v>
      </c>
      <c r="D650" s="29" t="s">
        <v>1075</v>
      </c>
      <c r="E650" s="18" t="s">
        <v>48</v>
      </c>
      <c r="F650" s="28"/>
      <c r="G650" s="28" t="s">
        <v>1076</v>
      </c>
    </row>
    <row r="651" spans="1:7" ht="276">
      <c r="A651" s="18">
        <f t="shared" si="9"/>
        <v>627</v>
      </c>
      <c r="B651" s="33">
        <v>46065</v>
      </c>
      <c r="C651" s="29" t="s">
        <v>1060</v>
      </c>
      <c r="D651" s="29" t="s">
        <v>1077</v>
      </c>
      <c r="E651" s="18" t="s">
        <v>48</v>
      </c>
      <c r="F651" s="28"/>
      <c r="G651" s="28" t="s">
        <v>1078</v>
      </c>
    </row>
    <row r="652" spans="1:7" ht="252">
      <c r="A652" s="18">
        <f t="shared" si="9"/>
        <v>628</v>
      </c>
      <c r="B652" s="33">
        <v>46065</v>
      </c>
      <c r="C652" s="29" t="s">
        <v>1060</v>
      </c>
      <c r="D652" s="29" t="s">
        <v>1079</v>
      </c>
      <c r="E652" s="89" t="s">
        <v>45</v>
      </c>
      <c r="F652" s="90"/>
      <c r="G652" s="90" t="s">
        <v>129</v>
      </c>
    </row>
    <row r="653" spans="1:7" ht="318">
      <c r="A653" s="18">
        <f t="shared" si="9"/>
        <v>629</v>
      </c>
      <c r="B653" s="33">
        <v>46065</v>
      </c>
      <c r="C653" s="29" t="s">
        <v>1060</v>
      </c>
      <c r="D653" s="29" t="s">
        <v>1080</v>
      </c>
      <c r="E653" s="18" t="s">
        <v>48</v>
      </c>
      <c r="F653" s="28"/>
      <c r="G653" s="28" t="s">
        <v>1081</v>
      </c>
    </row>
    <row r="654" spans="1:7" ht="324">
      <c r="A654" s="18">
        <f t="shared" si="9"/>
        <v>630</v>
      </c>
      <c r="B654" s="33">
        <v>46065</v>
      </c>
      <c r="C654" s="29" t="s">
        <v>1060</v>
      </c>
      <c r="D654" s="29" t="s">
        <v>1082</v>
      </c>
      <c r="E654" s="89" t="s">
        <v>45</v>
      </c>
      <c r="F654" s="90"/>
      <c r="G654" s="90" t="s">
        <v>129</v>
      </c>
    </row>
    <row r="655" spans="1:7" ht="300">
      <c r="A655" s="18">
        <f t="shared" si="9"/>
        <v>631</v>
      </c>
      <c r="B655" s="33">
        <v>46065</v>
      </c>
      <c r="C655" s="29" t="s">
        <v>1060</v>
      </c>
      <c r="D655" s="29" t="s">
        <v>1083</v>
      </c>
      <c r="E655" s="89" t="s">
        <v>45</v>
      </c>
      <c r="F655" s="90"/>
      <c r="G655" s="90" t="s">
        <v>129</v>
      </c>
    </row>
    <row r="656" spans="1:7" ht="312">
      <c r="A656" s="18">
        <f t="shared" si="9"/>
        <v>632</v>
      </c>
      <c r="B656" s="33">
        <v>46065</v>
      </c>
      <c r="C656" s="29" t="s">
        <v>1060</v>
      </c>
      <c r="D656" s="29" t="s">
        <v>1084</v>
      </c>
      <c r="E656" s="89" t="s">
        <v>45</v>
      </c>
      <c r="F656" s="90"/>
      <c r="G656" s="90" t="s">
        <v>129</v>
      </c>
    </row>
    <row r="657" spans="1:7" ht="264">
      <c r="A657" s="18">
        <f t="shared" si="9"/>
        <v>633</v>
      </c>
      <c r="B657" s="33">
        <v>46065</v>
      </c>
      <c r="C657" s="29" t="s">
        <v>1060</v>
      </c>
      <c r="D657" s="29" t="s">
        <v>1085</v>
      </c>
      <c r="E657" s="89" t="s">
        <v>45</v>
      </c>
      <c r="F657" s="90"/>
      <c r="G657" s="90" t="s">
        <v>129</v>
      </c>
    </row>
    <row r="658" spans="1:7" ht="300">
      <c r="A658" s="18">
        <f t="shared" si="9"/>
        <v>634</v>
      </c>
      <c r="B658" s="33">
        <v>46065</v>
      </c>
      <c r="C658" s="29" t="s">
        <v>1060</v>
      </c>
      <c r="D658" s="29" t="s">
        <v>1086</v>
      </c>
      <c r="E658" s="89" t="s">
        <v>45</v>
      </c>
      <c r="F658" s="90"/>
      <c r="G658" s="90" t="s">
        <v>129</v>
      </c>
    </row>
    <row r="659" spans="1:7" ht="312">
      <c r="A659" s="18">
        <f t="shared" si="9"/>
        <v>635</v>
      </c>
      <c r="B659" s="33">
        <v>46065</v>
      </c>
      <c r="C659" s="29" t="s">
        <v>1060</v>
      </c>
      <c r="D659" s="29" t="s">
        <v>1087</v>
      </c>
      <c r="E659" s="18" t="s">
        <v>45</v>
      </c>
      <c r="F659" s="28"/>
      <c r="G659" s="17" t="s">
        <v>1088</v>
      </c>
    </row>
    <row r="660" spans="1:7" ht="305.25">
      <c r="A660" s="18">
        <f t="shared" si="9"/>
        <v>636</v>
      </c>
      <c r="B660" s="33">
        <v>46065</v>
      </c>
      <c r="C660" s="29" t="s">
        <v>1060</v>
      </c>
      <c r="D660" s="29" t="s">
        <v>1089</v>
      </c>
      <c r="E660" s="18" t="s">
        <v>45</v>
      </c>
      <c r="F660" s="28"/>
      <c r="G660" s="28" t="s">
        <v>1090</v>
      </c>
    </row>
    <row r="661" spans="1:7" ht="409.6">
      <c r="A661" s="18">
        <f t="shared" si="9"/>
        <v>637</v>
      </c>
      <c r="B661" s="33">
        <v>46065</v>
      </c>
      <c r="C661" s="29" t="s">
        <v>1060</v>
      </c>
      <c r="D661" s="29" t="s">
        <v>1091</v>
      </c>
      <c r="E661" s="18" t="s">
        <v>45</v>
      </c>
      <c r="F661" s="28"/>
      <c r="G661" s="28" t="s">
        <v>165</v>
      </c>
    </row>
    <row r="662" spans="1:7" ht="146.25">
      <c r="A662" s="18">
        <f t="shared" si="9"/>
        <v>638</v>
      </c>
      <c r="B662" s="33">
        <v>46065</v>
      </c>
      <c r="C662" s="29" t="s">
        <v>1060</v>
      </c>
      <c r="D662" s="29" t="s">
        <v>1092</v>
      </c>
      <c r="E662" s="18" t="s">
        <v>45</v>
      </c>
      <c r="F662" s="28"/>
      <c r="G662" s="28" t="s">
        <v>1093</v>
      </c>
    </row>
    <row r="663" spans="1:7" ht="113.25">
      <c r="A663" s="18">
        <f t="shared" si="9"/>
        <v>639</v>
      </c>
      <c r="B663" s="33">
        <v>46065</v>
      </c>
      <c r="C663" s="29" t="s">
        <v>1060</v>
      </c>
      <c r="D663" s="29" t="s">
        <v>1094</v>
      </c>
      <c r="E663" s="18" t="s">
        <v>45</v>
      </c>
      <c r="F663" s="28"/>
      <c r="G663" s="28" t="s">
        <v>439</v>
      </c>
    </row>
    <row r="664" spans="1:7" ht="360">
      <c r="A664" s="18">
        <f t="shared" si="9"/>
        <v>640</v>
      </c>
      <c r="B664" s="33">
        <v>46065</v>
      </c>
      <c r="C664" s="29" t="s">
        <v>1060</v>
      </c>
      <c r="D664" s="29" t="s">
        <v>1095</v>
      </c>
      <c r="E664" s="18" t="s">
        <v>45</v>
      </c>
      <c r="F664" s="28"/>
      <c r="G664" s="28" t="s">
        <v>173</v>
      </c>
    </row>
    <row r="665" spans="1:7" ht="264">
      <c r="A665" s="18">
        <f t="shared" si="9"/>
        <v>641</v>
      </c>
      <c r="B665" s="33">
        <v>46065</v>
      </c>
      <c r="C665" s="29" t="s">
        <v>1060</v>
      </c>
      <c r="D665" s="29" t="s">
        <v>1096</v>
      </c>
      <c r="E665" s="18" t="s">
        <v>45</v>
      </c>
      <c r="F665" s="28"/>
      <c r="G665" s="28" t="s">
        <v>138</v>
      </c>
    </row>
    <row r="666" spans="1:7" ht="300">
      <c r="A666" s="18">
        <f t="shared" si="9"/>
        <v>642</v>
      </c>
      <c r="B666" s="33">
        <v>46065</v>
      </c>
      <c r="C666" s="29" t="s">
        <v>1060</v>
      </c>
      <c r="D666" s="29" t="s">
        <v>1097</v>
      </c>
      <c r="E666" s="18" t="s">
        <v>48</v>
      </c>
      <c r="F666" s="28"/>
      <c r="G666" s="28" t="s">
        <v>1098</v>
      </c>
    </row>
    <row r="667" spans="1:7" ht="384">
      <c r="A667" s="18">
        <f t="shared" ref="A667:A730" si="10">A666+1</f>
        <v>643</v>
      </c>
      <c r="B667" s="33">
        <v>46065</v>
      </c>
      <c r="C667" s="29" t="s">
        <v>1060</v>
      </c>
      <c r="D667" s="29" t="s">
        <v>1099</v>
      </c>
      <c r="E667" s="18" t="s">
        <v>48</v>
      </c>
      <c r="F667" s="28"/>
      <c r="G667" s="28" t="s">
        <v>1100</v>
      </c>
    </row>
    <row r="668" spans="1:7" ht="300">
      <c r="A668" s="18">
        <f t="shared" si="10"/>
        <v>644</v>
      </c>
      <c r="B668" s="33">
        <v>46065</v>
      </c>
      <c r="C668" s="29" t="s">
        <v>1060</v>
      </c>
      <c r="D668" s="29" t="s">
        <v>1101</v>
      </c>
      <c r="E668" s="18" t="s">
        <v>45</v>
      </c>
      <c r="F668" s="28"/>
      <c r="G668" s="28" t="s">
        <v>1102</v>
      </c>
    </row>
    <row r="669" spans="1:7" ht="56.25" customHeight="1">
      <c r="A669" s="18">
        <f t="shared" si="10"/>
        <v>645</v>
      </c>
      <c r="B669" s="33">
        <v>46065</v>
      </c>
      <c r="C669" s="29" t="s">
        <v>1060</v>
      </c>
      <c r="D669" s="29" t="s">
        <v>1103</v>
      </c>
      <c r="E669" s="18" t="s">
        <v>45</v>
      </c>
      <c r="F669" s="28"/>
      <c r="G669" s="28" t="s">
        <v>1104</v>
      </c>
    </row>
    <row r="670" spans="1:7" ht="0.75" customHeight="1">
      <c r="A670" s="18">
        <f t="shared" si="10"/>
        <v>646</v>
      </c>
      <c r="B670" s="33">
        <v>46065</v>
      </c>
      <c r="C670" s="29" t="s">
        <v>1060</v>
      </c>
      <c r="D670" s="29" t="s">
        <v>1105</v>
      </c>
      <c r="E670" s="89" t="s">
        <v>45</v>
      </c>
      <c r="F670" s="90"/>
      <c r="G670" s="90" t="s">
        <v>129</v>
      </c>
    </row>
    <row r="671" spans="1:7" ht="57.75" customHeight="1">
      <c r="A671" s="18">
        <f t="shared" si="10"/>
        <v>647</v>
      </c>
      <c r="B671" s="33">
        <v>46065</v>
      </c>
      <c r="C671" s="29" t="s">
        <v>1060</v>
      </c>
      <c r="D671" s="29" t="s">
        <v>1106</v>
      </c>
      <c r="E671" s="89" t="s">
        <v>45</v>
      </c>
      <c r="F671" s="90"/>
      <c r="G671" s="90" t="s">
        <v>129</v>
      </c>
    </row>
    <row r="672" spans="1:7" ht="35.25" customHeight="1">
      <c r="A672" s="18">
        <f t="shared" si="10"/>
        <v>648</v>
      </c>
      <c r="B672" s="33">
        <v>46077</v>
      </c>
      <c r="C672" s="29" t="s">
        <v>1107</v>
      </c>
      <c r="D672" s="29" t="s">
        <v>1108</v>
      </c>
      <c r="E672" s="18" t="s">
        <v>45</v>
      </c>
      <c r="F672" s="28"/>
      <c r="G672" s="28" t="s">
        <v>1109</v>
      </c>
    </row>
    <row r="673" spans="1:7" ht="280.89999999999998">
      <c r="A673" s="18">
        <f t="shared" si="10"/>
        <v>649</v>
      </c>
      <c r="B673" s="33">
        <v>46077</v>
      </c>
      <c r="C673" s="29" t="s">
        <v>1107</v>
      </c>
      <c r="D673" s="29" t="s">
        <v>1110</v>
      </c>
      <c r="E673" s="18" t="s">
        <v>45</v>
      </c>
      <c r="F673" s="28"/>
      <c r="G673" s="28" t="s">
        <v>1111</v>
      </c>
    </row>
    <row r="674" spans="1:7" ht="288">
      <c r="A674" s="18">
        <f t="shared" si="10"/>
        <v>650</v>
      </c>
      <c r="B674" s="33">
        <v>46077</v>
      </c>
      <c r="C674" s="29" t="s">
        <v>1107</v>
      </c>
      <c r="D674" s="29" t="s">
        <v>1112</v>
      </c>
      <c r="E674" s="18" t="s">
        <v>45</v>
      </c>
      <c r="F674" s="28"/>
      <c r="G674" s="28" t="s">
        <v>1113</v>
      </c>
    </row>
    <row r="675" spans="1:7" ht="324">
      <c r="A675" s="18">
        <f t="shared" si="10"/>
        <v>651</v>
      </c>
      <c r="B675" s="33">
        <v>46077</v>
      </c>
      <c r="C675" s="29" t="s">
        <v>1107</v>
      </c>
      <c r="D675" s="29" t="s">
        <v>1114</v>
      </c>
      <c r="E675" s="89" t="s">
        <v>45</v>
      </c>
      <c r="F675" s="90"/>
      <c r="G675" s="90" t="s">
        <v>129</v>
      </c>
    </row>
    <row r="676" spans="1:7" ht="364.5">
      <c r="A676" s="18">
        <f t="shared" si="10"/>
        <v>652</v>
      </c>
      <c r="B676" s="33">
        <v>46077</v>
      </c>
      <c r="C676" s="29" t="s">
        <v>1107</v>
      </c>
      <c r="D676" s="29" t="s">
        <v>1115</v>
      </c>
      <c r="E676" s="18" t="s">
        <v>45</v>
      </c>
      <c r="F676" s="28"/>
      <c r="G676" s="71"/>
    </row>
    <row r="677" spans="1:7" ht="312">
      <c r="A677" s="18">
        <f t="shared" si="10"/>
        <v>653</v>
      </c>
      <c r="B677" s="33">
        <v>46077</v>
      </c>
      <c r="C677" s="29" t="s">
        <v>1107</v>
      </c>
      <c r="D677" s="29" t="s">
        <v>1116</v>
      </c>
      <c r="E677" s="18" t="s">
        <v>45</v>
      </c>
      <c r="F677" s="28"/>
      <c r="G677" s="17" t="s">
        <v>116</v>
      </c>
    </row>
    <row r="678" spans="1:7" ht="360">
      <c r="A678" s="18">
        <f t="shared" si="10"/>
        <v>654</v>
      </c>
      <c r="B678" s="33">
        <v>46077</v>
      </c>
      <c r="C678" s="29" t="s">
        <v>1107</v>
      </c>
      <c r="D678" s="29" t="s">
        <v>1117</v>
      </c>
      <c r="E678" s="18" t="s">
        <v>45</v>
      </c>
      <c r="F678" s="28"/>
      <c r="G678" s="28" t="s">
        <v>173</v>
      </c>
    </row>
    <row r="679" spans="1:7" ht="300">
      <c r="A679" s="18">
        <f t="shared" si="10"/>
        <v>655</v>
      </c>
      <c r="B679" s="33">
        <v>46077</v>
      </c>
      <c r="C679" s="29" t="s">
        <v>1107</v>
      </c>
      <c r="D679" s="29" t="s">
        <v>1118</v>
      </c>
      <c r="E679" s="18" t="s">
        <v>48</v>
      </c>
      <c r="F679" s="28"/>
      <c r="G679" s="28" t="s">
        <v>1119</v>
      </c>
    </row>
    <row r="680" spans="1:7" ht="288">
      <c r="A680" s="18">
        <f t="shared" si="10"/>
        <v>656</v>
      </c>
      <c r="B680" s="33">
        <v>46077</v>
      </c>
      <c r="C680" s="29" t="s">
        <v>1107</v>
      </c>
      <c r="D680" s="29" t="s">
        <v>1120</v>
      </c>
      <c r="E680" s="18" t="s">
        <v>45</v>
      </c>
      <c r="F680" s="28"/>
      <c r="G680" s="28" t="s">
        <v>1121</v>
      </c>
    </row>
    <row r="681" spans="1:7" ht="405.6">
      <c r="A681" s="18">
        <f t="shared" si="10"/>
        <v>657</v>
      </c>
      <c r="B681" s="33">
        <v>46077</v>
      </c>
      <c r="C681" s="29" t="s">
        <v>1107</v>
      </c>
      <c r="D681" s="29" t="s">
        <v>1122</v>
      </c>
      <c r="E681" s="89" t="s">
        <v>45</v>
      </c>
      <c r="F681" s="90"/>
      <c r="G681" s="90" t="s">
        <v>129</v>
      </c>
    </row>
    <row r="682" spans="1:7" ht="409.6">
      <c r="A682" s="18">
        <f t="shared" si="10"/>
        <v>658</v>
      </c>
      <c r="B682" s="33">
        <v>46076</v>
      </c>
      <c r="C682" s="29" t="s">
        <v>1123</v>
      </c>
      <c r="D682" s="29" t="s">
        <v>1124</v>
      </c>
      <c r="E682" s="18" t="s">
        <v>45</v>
      </c>
      <c r="F682" s="28"/>
      <c r="G682" s="28" t="s">
        <v>1125</v>
      </c>
    </row>
    <row r="683" spans="1:7" ht="409.6">
      <c r="A683" s="18">
        <f t="shared" si="10"/>
        <v>659</v>
      </c>
      <c r="B683" s="33">
        <v>46076</v>
      </c>
      <c r="C683" s="29" t="s">
        <v>1123</v>
      </c>
      <c r="D683" s="29" t="s">
        <v>1126</v>
      </c>
      <c r="E683" s="89" t="s">
        <v>45</v>
      </c>
      <c r="F683" s="90"/>
      <c r="G683" s="90" t="s">
        <v>129</v>
      </c>
    </row>
    <row r="684" spans="1:7" ht="228">
      <c r="A684" s="18">
        <f t="shared" si="10"/>
        <v>660</v>
      </c>
      <c r="B684" s="33">
        <v>46076</v>
      </c>
      <c r="C684" s="29" t="s">
        <v>1123</v>
      </c>
      <c r="D684" s="29" t="s">
        <v>1127</v>
      </c>
      <c r="E684" s="18" t="s">
        <v>48</v>
      </c>
      <c r="F684" s="28"/>
      <c r="G684" s="28" t="s">
        <v>1128</v>
      </c>
    </row>
    <row r="685" spans="1:7" ht="364.5">
      <c r="A685" s="18">
        <f t="shared" si="10"/>
        <v>661</v>
      </c>
      <c r="B685" s="33">
        <v>46076</v>
      </c>
      <c r="C685" s="29" t="s">
        <v>1123</v>
      </c>
      <c r="D685" s="29" t="s">
        <v>1129</v>
      </c>
      <c r="E685" s="18" t="s">
        <v>48</v>
      </c>
      <c r="F685" s="28"/>
      <c r="G685" s="28" t="s">
        <v>1130</v>
      </c>
    </row>
    <row r="686" spans="1:7" ht="300">
      <c r="A686" s="18">
        <f t="shared" si="10"/>
        <v>662</v>
      </c>
      <c r="B686" s="33">
        <v>46076</v>
      </c>
      <c r="C686" s="29" t="s">
        <v>1123</v>
      </c>
      <c r="D686" s="29" t="s">
        <v>1131</v>
      </c>
      <c r="E686" s="89" t="s">
        <v>45</v>
      </c>
      <c r="F686" s="90"/>
      <c r="G686" s="90" t="s">
        <v>129</v>
      </c>
    </row>
    <row r="687" spans="1:7" ht="264">
      <c r="A687" s="18">
        <f t="shared" si="10"/>
        <v>663</v>
      </c>
      <c r="B687" s="33">
        <v>46076</v>
      </c>
      <c r="C687" s="29" t="s">
        <v>1123</v>
      </c>
      <c r="D687" s="29" t="s">
        <v>1132</v>
      </c>
      <c r="E687" s="89" t="s">
        <v>45</v>
      </c>
      <c r="F687" s="90"/>
      <c r="G687" s="90" t="s">
        <v>129</v>
      </c>
    </row>
    <row r="688" spans="1:7" ht="312">
      <c r="A688" s="18">
        <f t="shared" si="10"/>
        <v>664</v>
      </c>
      <c r="B688" s="33">
        <v>46076</v>
      </c>
      <c r="C688" s="29" t="s">
        <v>1123</v>
      </c>
      <c r="D688" s="29" t="s">
        <v>1133</v>
      </c>
      <c r="E688" s="18" t="s">
        <v>45</v>
      </c>
      <c r="F688" s="28"/>
      <c r="G688" s="17" t="s">
        <v>1134</v>
      </c>
    </row>
    <row r="689" spans="1:7" ht="113.25">
      <c r="A689" s="18">
        <f t="shared" si="10"/>
        <v>665</v>
      </c>
      <c r="B689" s="33">
        <v>46076</v>
      </c>
      <c r="C689" s="29" t="s">
        <v>1123</v>
      </c>
      <c r="D689" s="29" t="s">
        <v>1135</v>
      </c>
      <c r="E689" s="18" t="s">
        <v>45</v>
      </c>
      <c r="F689" s="28"/>
      <c r="G689" s="28" t="s">
        <v>439</v>
      </c>
    </row>
    <row r="690" spans="1:7" ht="264">
      <c r="A690" s="18">
        <f t="shared" si="10"/>
        <v>666</v>
      </c>
      <c r="B690" s="33">
        <v>46076</v>
      </c>
      <c r="C690" s="29" t="s">
        <v>1123</v>
      </c>
      <c r="D690" s="29" t="s">
        <v>1136</v>
      </c>
      <c r="E690" s="18" t="s">
        <v>45</v>
      </c>
      <c r="F690" s="28"/>
      <c r="G690" s="28" t="s">
        <v>218</v>
      </c>
    </row>
    <row r="691" spans="1:7" ht="343.15">
      <c r="A691" s="18">
        <f t="shared" si="10"/>
        <v>667</v>
      </c>
      <c r="B691" s="33">
        <v>46076</v>
      </c>
      <c r="C691" s="29" t="s">
        <v>1123</v>
      </c>
      <c r="D691" s="29" t="s">
        <v>1137</v>
      </c>
      <c r="E691" s="18" t="s">
        <v>45</v>
      </c>
      <c r="F691" s="20"/>
      <c r="G691" s="20" t="s">
        <v>78</v>
      </c>
    </row>
    <row r="692" spans="1:7" ht="360">
      <c r="A692" s="18">
        <f t="shared" si="10"/>
        <v>668</v>
      </c>
      <c r="B692" s="33">
        <v>46076</v>
      </c>
      <c r="C692" s="29" t="s">
        <v>1123</v>
      </c>
      <c r="D692" s="29" t="s">
        <v>1138</v>
      </c>
      <c r="E692" s="18" t="s">
        <v>45</v>
      </c>
      <c r="F692" s="28"/>
      <c r="G692" s="28" t="s">
        <v>173</v>
      </c>
    </row>
    <row r="693" spans="1:7" ht="264">
      <c r="A693" s="18">
        <f t="shared" si="10"/>
        <v>669</v>
      </c>
      <c r="B693" s="33">
        <v>46076</v>
      </c>
      <c r="C693" s="29" t="s">
        <v>1123</v>
      </c>
      <c r="D693" s="29" t="s">
        <v>1139</v>
      </c>
      <c r="E693" s="18" t="s">
        <v>45</v>
      </c>
      <c r="F693" s="28"/>
      <c r="G693" s="28" t="s">
        <v>138</v>
      </c>
    </row>
    <row r="694" spans="1:7" ht="318">
      <c r="A694" s="18">
        <f t="shared" si="10"/>
        <v>670</v>
      </c>
      <c r="B694" s="33">
        <v>46076</v>
      </c>
      <c r="C694" s="29" t="s">
        <v>1123</v>
      </c>
      <c r="D694" s="29" t="s">
        <v>1140</v>
      </c>
      <c r="E694" s="18" t="s">
        <v>48</v>
      </c>
      <c r="F694" s="28"/>
      <c r="G694" s="28" t="s">
        <v>752</v>
      </c>
    </row>
    <row r="695" spans="1:7" ht="312">
      <c r="A695" s="18">
        <f t="shared" si="10"/>
        <v>671</v>
      </c>
      <c r="B695" s="33">
        <v>46076</v>
      </c>
      <c r="C695" s="29" t="s">
        <v>1123</v>
      </c>
      <c r="D695" s="29" t="s">
        <v>1141</v>
      </c>
      <c r="E695" s="18" t="s">
        <v>48</v>
      </c>
      <c r="F695" s="28"/>
      <c r="G695" s="68" t="s">
        <v>754</v>
      </c>
    </row>
    <row r="696" spans="1:7" ht="288">
      <c r="A696" s="18">
        <f t="shared" si="10"/>
        <v>672</v>
      </c>
      <c r="B696" s="33">
        <v>46076</v>
      </c>
      <c r="C696" s="29" t="s">
        <v>1123</v>
      </c>
      <c r="D696" s="29" t="s">
        <v>1142</v>
      </c>
      <c r="E696" s="89" t="s">
        <v>45</v>
      </c>
      <c r="F696" s="90"/>
      <c r="G696" s="90" t="s">
        <v>129</v>
      </c>
    </row>
    <row r="697" spans="1:7" ht="96">
      <c r="A697" s="18">
        <f t="shared" si="10"/>
        <v>673</v>
      </c>
      <c r="B697" s="33">
        <v>46071</v>
      </c>
      <c r="C697" s="29" t="s">
        <v>1143</v>
      </c>
      <c r="D697" s="29" t="s">
        <v>1144</v>
      </c>
      <c r="E697" s="89" t="s">
        <v>45</v>
      </c>
      <c r="F697" s="90"/>
      <c r="G697" s="90" t="s">
        <v>129</v>
      </c>
    </row>
    <row r="698" spans="1:7" ht="300">
      <c r="A698" s="18">
        <f t="shared" si="10"/>
        <v>674</v>
      </c>
      <c r="B698" s="33">
        <v>46076</v>
      </c>
      <c r="C698" s="29" t="s">
        <v>1145</v>
      </c>
      <c r="D698" s="29" t="s">
        <v>1146</v>
      </c>
      <c r="E698" s="18" t="s">
        <v>48</v>
      </c>
      <c r="F698" s="28"/>
      <c r="G698" s="28" t="s">
        <v>982</v>
      </c>
    </row>
    <row r="699" spans="1:7" ht="409.6">
      <c r="A699" s="18">
        <f t="shared" si="10"/>
        <v>675</v>
      </c>
      <c r="B699" s="33">
        <v>46064</v>
      </c>
      <c r="C699" s="29" t="s">
        <v>1147</v>
      </c>
      <c r="D699" s="29" t="s">
        <v>1148</v>
      </c>
      <c r="E699" s="89" t="s">
        <v>45</v>
      </c>
      <c r="F699" s="90"/>
      <c r="G699" s="90" t="s">
        <v>129</v>
      </c>
    </row>
    <row r="700" spans="1:7" ht="204">
      <c r="A700" s="18">
        <f t="shared" si="10"/>
        <v>676</v>
      </c>
      <c r="B700" s="33">
        <v>46076</v>
      </c>
      <c r="C700" s="29" t="s">
        <v>1149</v>
      </c>
      <c r="D700" s="29" t="s">
        <v>1150</v>
      </c>
      <c r="E700" s="18" t="s">
        <v>48</v>
      </c>
      <c r="F700" s="28"/>
      <c r="G700" s="28" t="s">
        <v>1151</v>
      </c>
    </row>
    <row r="701" spans="1:7" ht="360">
      <c r="A701" s="18">
        <f t="shared" si="10"/>
        <v>677</v>
      </c>
      <c r="B701" s="33">
        <v>46076</v>
      </c>
      <c r="C701" s="29" t="s">
        <v>1149</v>
      </c>
      <c r="D701" s="29" t="s">
        <v>1152</v>
      </c>
      <c r="E701" s="18" t="s">
        <v>45</v>
      </c>
      <c r="F701" s="28"/>
      <c r="G701" s="28" t="s">
        <v>1153</v>
      </c>
    </row>
    <row r="702" spans="1:7" ht="108">
      <c r="A702" s="18">
        <f t="shared" si="10"/>
        <v>678</v>
      </c>
      <c r="B702" s="33">
        <v>46076</v>
      </c>
      <c r="C702" s="29" t="s">
        <v>1149</v>
      </c>
      <c r="D702" s="29" t="s">
        <v>1154</v>
      </c>
      <c r="E702" s="18" t="s">
        <v>45</v>
      </c>
      <c r="F702" s="28"/>
      <c r="G702" s="28" t="s">
        <v>1000</v>
      </c>
    </row>
    <row r="703" spans="1:7" ht="409.6">
      <c r="A703" s="18">
        <f t="shared" si="10"/>
        <v>679</v>
      </c>
      <c r="B703" s="33">
        <v>46076</v>
      </c>
      <c r="C703" s="29" t="s">
        <v>1149</v>
      </c>
      <c r="D703" s="29" t="s">
        <v>1155</v>
      </c>
      <c r="E703" s="89" t="s">
        <v>45</v>
      </c>
      <c r="F703" s="90"/>
      <c r="G703" s="90" t="s">
        <v>129</v>
      </c>
    </row>
    <row r="704" spans="1:7" ht="348">
      <c r="A704" s="18">
        <f t="shared" si="10"/>
        <v>680</v>
      </c>
      <c r="B704" s="33">
        <v>46076</v>
      </c>
      <c r="C704" s="29" t="s">
        <v>1149</v>
      </c>
      <c r="D704" s="29" t="s">
        <v>1156</v>
      </c>
      <c r="E704" s="89" t="s">
        <v>45</v>
      </c>
      <c r="F704" s="90"/>
      <c r="G704" s="90" t="s">
        <v>129</v>
      </c>
    </row>
    <row r="705" spans="1:7" ht="360">
      <c r="A705" s="18">
        <f t="shared" si="10"/>
        <v>681</v>
      </c>
      <c r="B705" s="33">
        <v>46076</v>
      </c>
      <c r="C705" s="29" t="s">
        <v>1149</v>
      </c>
      <c r="D705" s="29" t="s">
        <v>1157</v>
      </c>
      <c r="E705" s="89" t="s">
        <v>45</v>
      </c>
      <c r="F705" s="90"/>
      <c r="G705" s="90" t="s">
        <v>129</v>
      </c>
    </row>
    <row r="706" spans="1:7" ht="120">
      <c r="A706" s="18">
        <f t="shared" si="10"/>
        <v>682</v>
      </c>
      <c r="B706" s="33">
        <v>46076</v>
      </c>
      <c r="C706" s="29" t="s">
        <v>1149</v>
      </c>
      <c r="D706" s="29" t="s">
        <v>1158</v>
      </c>
      <c r="E706" s="18" t="s">
        <v>48</v>
      </c>
      <c r="F706" s="28"/>
      <c r="G706" s="28" t="s">
        <v>1159</v>
      </c>
    </row>
    <row r="707" spans="1:7" ht="48.75">
      <c r="A707" s="18">
        <f t="shared" si="10"/>
        <v>683</v>
      </c>
      <c r="B707" s="33">
        <v>46076</v>
      </c>
      <c r="C707" s="29" t="s">
        <v>1149</v>
      </c>
      <c r="D707" s="29" t="s">
        <v>1160</v>
      </c>
      <c r="E707" s="18" t="s">
        <v>48</v>
      </c>
      <c r="F707" s="28"/>
      <c r="G707" s="28" t="s">
        <v>1161</v>
      </c>
    </row>
    <row r="708" spans="1:7" ht="300">
      <c r="A708" s="18">
        <f t="shared" si="10"/>
        <v>684</v>
      </c>
      <c r="B708" s="33">
        <v>46076</v>
      </c>
      <c r="C708" s="29" t="s">
        <v>1149</v>
      </c>
      <c r="D708" s="29" t="s">
        <v>1162</v>
      </c>
      <c r="E708" s="89" t="s">
        <v>45</v>
      </c>
      <c r="F708" s="90"/>
      <c r="G708" s="90" t="s">
        <v>129</v>
      </c>
    </row>
    <row r="709" spans="1:7" ht="301.5">
      <c r="A709" s="18">
        <f t="shared" si="10"/>
        <v>685</v>
      </c>
      <c r="B709" s="33">
        <v>46076</v>
      </c>
      <c r="C709" s="29" t="s">
        <v>1149</v>
      </c>
      <c r="D709" s="29" t="s">
        <v>1163</v>
      </c>
      <c r="E709" s="18" t="s">
        <v>45</v>
      </c>
      <c r="F709" s="28"/>
      <c r="G709" s="28" t="s">
        <v>1164</v>
      </c>
    </row>
    <row r="710" spans="1:7" ht="300">
      <c r="A710" s="18">
        <f t="shared" si="10"/>
        <v>686</v>
      </c>
      <c r="B710" s="33">
        <v>46076</v>
      </c>
      <c r="C710" s="29" t="s">
        <v>1149</v>
      </c>
      <c r="D710" s="29" t="s">
        <v>1165</v>
      </c>
      <c r="E710" s="89" t="s">
        <v>45</v>
      </c>
      <c r="F710" s="90"/>
      <c r="G710" s="90" t="s">
        <v>129</v>
      </c>
    </row>
    <row r="711" spans="1:7" ht="240">
      <c r="A711" s="18">
        <f t="shared" si="10"/>
        <v>687</v>
      </c>
      <c r="B711" s="33">
        <v>46076</v>
      </c>
      <c r="C711" s="29" t="s">
        <v>1149</v>
      </c>
      <c r="D711" s="29" t="s">
        <v>1166</v>
      </c>
      <c r="E711" s="89" t="s">
        <v>45</v>
      </c>
      <c r="F711" s="90"/>
      <c r="G711" s="90" t="s">
        <v>129</v>
      </c>
    </row>
    <row r="712" spans="1:7" ht="324">
      <c r="A712" s="18">
        <f t="shared" si="10"/>
        <v>688</v>
      </c>
      <c r="B712" s="33">
        <v>46076</v>
      </c>
      <c r="C712" s="29" t="s">
        <v>1149</v>
      </c>
      <c r="D712" s="29" t="s">
        <v>1167</v>
      </c>
      <c r="E712" s="89" t="s">
        <v>45</v>
      </c>
      <c r="F712" s="90"/>
      <c r="G712" s="90" t="s">
        <v>129</v>
      </c>
    </row>
    <row r="713" spans="1:7" ht="324">
      <c r="A713" s="18">
        <f t="shared" si="10"/>
        <v>689</v>
      </c>
      <c r="B713" s="33">
        <v>46076</v>
      </c>
      <c r="C713" s="29" t="s">
        <v>1149</v>
      </c>
      <c r="D713" s="29" t="s">
        <v>1168</v>
      </c>
      <c r="E713" s="89" t="s">
        <v>45</v>
      </c>
      <c r="F713" s="90"/>
      <c r="G713" s="90" t="s">
        <v>129</v>
      </c>
    </row>
    <row r="714" spans="1:7" ht="252">
      <c r="A714" s="18">
        <f t="shared" si="10"/>
        <v>690</v>
      </c>
      <c r="B714" s="33">
        <v>46076</v>
      </c>
      <c r="C714" s="29" t="s">
        <v>1149</v>
      </c>
      <c r="D714" s="29" t="s">
        <v>1169</v>
      </c>
      <c r="E714" s="18" t="s">
        <v>45</v>
      </c>
      <c r="F714" s="28"/>
      <c r="G714" s="28" t="s">
        <v>1170</v>
      </c>
    </row>
    <row r="715" spans="1:7" ht="276">
      <c r="A715" s="18">
        <f t="shared" si="10"/>
        <v>691</v>
      </c>
      <c r="B715" s="33">
        <v>46076</v>
      </c>
      <c r="C715" s="29" t="s">
        <v>1149</v>
      </c>
      <c r="D715" s="29" t="s">
        <v>1171</v>
      </c>
      <c r="E715" s="18" t="s">
        <v>45</v>
      </c>
      <c r="F715" s="28"/>
      <c r="G715" s="28" t="s">
        <v>1172</v>
      </c>
    </row>
    <row r="716" spans="1:7" ht="252">
      <c r="A716" s="18">
        <f t="shared" si="10"/>
        <v>692</v>
      </c>
      <c r="B716" s="33">
        <v>46076</v>
      </c>
      <c r="C716" s="29" t="s">
        <v>1149</v>
      </c>
      <c r="D716" s="29" t="s">
        <v>1173</v>
      </c>
      <c r="E716" s="89" t="s">
        <v>45</v>
      </c>
      <c r="F716" s="90"/>
      <c r="G716" s="90" t="s">
        <v>129</v>
      </c>
    </row>
    <row r="717" spans="1:7" ht="264">
      <c r="A717" s="18">
        <f t="shared" si="10"/>
        <v>693</v>
      </c>
      <c r="B717" s="33">
        <v>46076</v>
      </c>
      <c r="C717" s="29" t="s">
        <v>1149</v>
      </c>
      <c r="D717" s="29" t="s">
        <v>1174</v>
      </c>
      <c r="E717" s="89" t="s">
        <v>45</v>
      </c>
      <c r="F717" s="90"/>
      <c r="G717" s="90" t="s">
        <v>129</v>
      </c>
    </row>
    <row r="718" spans="1:7" ht="318">
      <c r="A718" s="18">
        <f t="shared" si="10"/>
        <v>694</v>
      </c>
      <c r="B718" s="33">
        <v>46076</v>
      </c>
      <c r="C718" s="29" t="s">
        <v>1149</v>
      </c>
      <c r="D718" s="29" t="s">
        <v>1175</v>
      </c>
      <c r="E718" s="18" t="s">
        <v>45</v>
      </c>
      <c r="F718" s="28"/>
      <c r="G718" s="28" t="s">
        <v>1176</v>
      </c>
    </row>
    <row r="719" spans="1:7" ht="324">
      <c r="A719" s="18">
        <f t="shared" si="10"/>
        <v>695</v>
      </c>
      <c r="B719" s="33">
        <v>46076</v>
      </c>
      <c r="C719" s="29" t="s">
        <v>1149</v>
      </c>
      <c r="D719" s="29" t="s">
        <v>1177</v>
      </c>
      <c r="E719" s="89" t="s">
        <v>45</v>
      </c>
      <c r="F719" s="90"/>
      <c r="G719" s="90" t="s">
        <v>129</v>
      </c>
    </row>
    <row r="720" spans="1:7" ht="300">
      <c r="A720" s="18">
        <f t="shared" si="10"/>
        <v>696</v>
      </c>
      <c r="B720" s="33">
        <v>46076</v>
      </c>
      <c r="C720" s="29" t="s">
        <v>1149</v>
      </c>
      <c r="D720" s="29" t="s">
        <v>1178</v>
      </c>
      <c r="E720" s="89" t="s">
        <v>45</v>
      </c>
      <c r="F720" s="90"/>
      <c r="G720" s="90" t="s">
        <v>129</v>
      </c>
    </row>
    <row r="721" spans="1:7" ht="312">
      <c r="A721" s="18">
        <f t="shared" si="10"/>
        <v>697</v>
      </c>
      <c r="B721" s="33">
        <v>46076</v>
      </c>
      <c r="C721" s="29" t="s">
        <v>1149</v>
      </c>
      <c r="D721" s="29" t="s">
        <v>1179</v>
      </c>
      <c r="E721" s="89" t="s">
        <v>45</v>
      </c>
      <c r="F721" s="90"/>
      <c r="G721" s="90" t="s">
        <v>129</v>
      </c>
    </row>
    <row r="722" spans="1:7" ht="264">
      <c r="A722" s="18">
        <f t="shared" si="10"/>
        <v>698</v>
      </c>
      <c r="B722" s="33">
        <v>46076</v>
      </c>
      <c r="C722" s="29" t="s">
        <v>1149</v>
      </c>
      <c r="D722" s="29" t="s">
        <v>1180</v>
      </c>
      <c r="E722" s="89" t="s">
        <v>45</v>
      </c>
      <c r="F722" s="90"/>
      <c r="G722" s="90" t="s">
        <v>129</v>
      </c>
    </row>
    <row r="723" spans="1:7" ht="300">
      <c r="A723" s="18">
        <f t="shared" si="10"/>
        <v>699</v>
      </c>
      <c r="B723" s="33">
        <v>46076</v>
      </c>
      <c r="C723" s="29" t="s">
        <v>1149</v>
      </c>
      <c r="D723" s="29" t="s">
        <v>1181</v>
      </c>
      <c r="E723" s="89" t="s">
        <v>45</v>
      </c>
      <c r="F723" s="90"/>
      <c r="G723" s="90" t="s">
        <v>129</v>
      </c>
    </row>
    <row r="724" spans="1:7" ht="300">
      <c r="A724" s="18">
        <f t="shared" si="10"/>
        <v>700</v>
      </c>
      <c r="B724" s="33">
        <v>46076</v>
      </c>
      <c r="C724" s="29" t="s">
        <v>1149</v>
      </c>
      <c r="D724" s="29" t="s">
        <v>1182</v>
      </c>
      <c r="E724" s="89" t="s">
        <v>45</v>
      </c>
      <c r="F724" s="90"/>
      <c r="G724" s="90" t="s">
        <v>129</v>
      </c>
    </row>
    <row r="725" spans="1:7" ht="109.15">
      <c r="A725" s="18">
        <f t="shared" si="10"/>
        <v>701</v>
      </c>
      <c r="B725" s="33">
        <v>46076</v>
      </c>
      <c r="C725" s="29" t="s">
        <v>1149</v>
      </c>
      <c r="D725" s="29" t="s">
        <v>1183</v>
      </c>
      <c r="E725" s="18" t="s">
        <v>45</v>
      </c>
      <c r="F725" s="28"/>
      <c r="G725" s="28" t="s">
        <v>689</v>
      </c>
    </row>
    <row r="726" spans="1:7" ht="305.25">
      <c r="A726" s="18">
        <f t="shared" si="10"/>
        <v>702</v>
      </c>
      <c r="B726" s="33">
        <v>46076</v>
      </c>
      <c r="C726" s="29" t="s">
        <v>1149</v>
      </c>
      <c r="D726" s="29" t="s">
        <v>1184</v>
      </c>
      <c r="E726" s="18" t="s">
        <v>45</v>
      </c>
      <c r="F726" s="28"/>
      <c r="G726" s="28" t="s">
        <v>1185</v>
      </c>
    </row>
    <row r="727" spans="1:7" ht="409.6">
      <c r="A727" s="18">
        <f t="shared" si="10"/>
        <v>703</v>
      </c>
      <c r="B727" s="33">
        <v>46076</v>
      </c>
      <c r="C727" s="29" t="s">
        <v>1149</v>
      </c>
      <c r="D727" s="29" t="s">
        <v>1186</v>
      </c>
      <c r="E727" s="18" t="s">
        <v>45</v>
      </c>
      <c r="F727" s="28"/>
      <c r="G727" s="28" t="s">
        <v>1187</v>
      </c>
    </row>
    <row r="728" spans="1:7" ht="301.5">
      <c r="A728" s="18">
        <f t="shared" si="10"/>
        <v>704</v>
      </c>
      <c r="B728" s="33">
        <v>46076</v>
      </c>
      <c r="C728" s="29" t="s">
        <v>1149</v>
      </c>
      <c r="D728" s="29" t="s">
        <v>1188</v>
      </c>
      <c r="E728" s="18" t="s">
        <v>45</v>
      </c>
      <c r="F728" s="28"/>
      <c r="G728" s="28" t="s">
        <v>1189</v>
      </c>
    </row>
    <row r="729" spans="1:7" ht="226.5">
      <c r="A729" s="18">
        <f t="shared" si="10"/>
        <v>705</v>
      </c>
      <c r="B729" s="33">
        <v>46076</v>
      </c>
      <c r="C729" s="29" t="s">
        <v>1149</v>
      </c>
      <c r="D729" s="29" t="s">
        <v>1190</v>
      </c>
      <c r="E729" s="18" t="s">
        <v>45</v>
      </c>
      <c r="F729" s="28"/>
      <c r="G729" s="28" t="s">
        <v>439</v>
      </c>
    </row>
    <row r="730" spans="1:7" ht="228">
      <c r="A730" s="18">
        <f t="shared" si="10"/>
        <v>706</v>
      </c>
      <c r="B730" s="33">
        <v>46076</v>
      </c>
      <c r="C730" s="29" t="s">
        <v>1149</v>
      </c>
      <c r="D730" s="29" t="s">
        <v>1191</v>
      </c>
      <c r="E730" s="18" t="s">
        <v>45</v>
      </c>
      <c r="F730" s="28"/>
      <c r="G730" s="28" t="s">
        <v>793</v>
      </c>
    </row>
    <row r="731" spans="1:7" ht="216">
      <c r="A731" s="18">
        <f t="shared" ref="A731:A794" si="11">A730+1</f>
        <v>707</v>
      </c>
      <c r="B731" s="33">
        <v>46076</v>
      </c>
      <c r="C731" s="29" t="s">
        <v>1149</v>
      </c>
      <c r="D731" s="29" t="s">
        <v>1192</v>
      </c>
      <c r="E731" s="18" t="s">
        <v>45</v>
      </c>
      <c r="F731" s="28"/>
      <c r="G731" s="80" t="s">
        <v>216</v>
      </c>
    </row>
    <row r="732" spans="1:7" ht="264">
      <c r="A732" s="18">
        <f t="shared" si="11"/>
        <v>708</v>
      </c>
      <c r="B732" s="33">
        <v>46076</v>
      </c>
      <c r="C732" s="29" t="s">
        <v>1149</v>
      </c>
      <c r="D732" s="29" t="s">
        <v>1193</v>
      </c>
      <c r="E732" s="18" t="s">
        <v>45</v>
      </c>
      <c r="F732" s="28"/>
      <c r="G732" s="28" t="s">
        <v>218</v>
      </c>
    </row>
    <row r="733" spans="1:7" ht="276">
      <c r="A733" s="18">
        <f t="shared" si="11"/>
        <v>709</v>
      </c>
      <c r="B733" s="33">
        <v>46076</v>
      </c>
      <c r="C733" s="29" t="s">
        <v>1149</v>
      </c>
      <c r="D733" s="29" t="s">
        <v>1194</v>
      </c>
      <c r="E733" s="18" t="s">
        <v>45</v>
      </c>
      <c r="F733" s="28"/>
      <c r="G733" s="28" t="s">
        <v>171</v>
      </c>
    </row>
    <row r="734" spans="1:7" ht="264">
      <c r="A734" s="18">
        <f t="shared" si="11"/>
        <v>710</v>
      </c>
      <c r="B734" s="33">
        <v>46076</v>
      </c>
      <c r="C734" s="29" t="s">
        <v>1149</v>
      </c>
      <c r="D734" s="29" t="s">
        <v>1195</v>
      </c>
      <c r="E734" s="18" t="s">
        <v>45</v>
      </c>
      <c r="F734" s="20"/>
      <c r="G734" s="20" t="s">
        <v>78</v>
      </c>
    </row>
    <row r="735" spans="1:7" ht="360">
      <c r="A735" s="18">
        <f t="shared" si="11"/>
        <v>711</v>
      </c>
      <c r="B735" s="33">
        <v>46076</v>
      </c>
      <c r="C735" s="29" t="s">
        <v>1149</v>
      </c>
      <c r="D735" s="29" t="s">
        <v>1196</v>
      </c>
      <c r="E735" s="18" t="s">
        <v>45</v>
      </c>
      <c r="F735" s="28"/>
      <c r="G735" s="28" t="s">
        <v>173</v>
      </c>
    </row>
    <row r="736" spans="1:7" ht="264">
      <c r="A736" s="18">
        <f t="shared" si="11"/>
        <v>712</v>
      </c>
      <c r="B736" s="33">
        <v>46076</v>
      </c>
      <c r="C736" s="29" t="s">
        <v>1149</v>
      </c>
      <c r="D736" s="29" t="s">
        <v>1197</v>
      </c>
      <c r="E736" s="18" t="s">
        <v>45</v>
      </c>
      <c r="F736" s="28"/>
      <c r="G736" s="28" t="s">
        <v>138</v>
      </c>
    </row>
    <row r="737" spans="1:7" ht="318">
      <c r="A737" s="18">
        <f t="shared" si="11"/>
        <v>713</v>
      </c>
      <c r="B737" s="33">
        <v>46076</v>
      </c>
      <c r="C737" s="29" t="s">
        <v>1149</v>
      </c>
      <c r="D737" s="29" t="s">
        <v>1198</v>
      </c>
      <c r="E737" s="18" t="s">
        <v>45</v>
      </c>
      <c r="F737" s="28"/>
      <c r="G737" s="28" t="s">
        <v>1199</v>
      </c>
    </row>
    <row r="738" spans="1:7" ht="300">
      <c r="A738" s="18">
        <f t="shared" si="11"/>
        <v>714</v>
      </c>
      <c r="B738" s="33">
        <v>46076</v>
      </c>
      <c r="C738" s="29" t="s">
        <v>1149</v>
      </c>
      <c r="D738" s="29" t="s">
        <v>1200</v>
      </c>
      <c r="E738" s="18" t="s">
        <v>48</v>
      </c>
      <c r="F738" s="28"/>
      <c r="G738" s="28" t="s">
        <v>1201</v>
      </c>
    </row>
    <row r="739" spans="1:7" ht="288">
      <c r="A739" s="18">
        <f t="shared" si="11"/>
        <v>715</v>
      </c>
      <c r="B739" s="33">
        <v>46076</v>
      </c>
      <c r="C739" s="29" t="s">
        <v>1149</v>
      </c>
      <c r="D739" s="29" t="s">
        <v>1202</v>
      </c>
      <c r="E739" s="18" t="s">
        <v>45</v>
      </c>
      <c r="F739" s="28"/>
      <c r="G739" s="28" t="s">
        <v>1203</v>
      </c>
    </row>
    <row r="740" spans="1:7" ht="216">
      <c r="A740" s="18">
        <f t="shared" si="11"/>
        <v>716</v>
      </c>
      <c r="B740" s="33">
        <v>46076</v>
      </c>
      <c r="C740" s="29" t="s">
        <v>1149</v>
      </c>
      <c r="D740" s="29" t="s">
        <v>1204</v>
      </c>
      <c r="E740" s="18" t="s">
        <v>48</v>
      </c>
      <c r="F740" s="28"/>
      <c r="G740" s="28" t="s">
        <v>640</v>
      </c>
    </row>
    <row r="741" spans="1:7" ht="312">
      <c r="A741" s="18">
        <f t="shared" si="11"/>
        <v>717</v>
      </c>
      <c r="B741" s="33">
        <v>46076</v>
      </c>
      <c r="C741" s="29" t="s">
        <v>1149</v>
      </c>
      <c r="D741" s="29" t="s">
        <v>1205</v>
      </c>
      <c r="E741" s="89" t="s">
        <v>45</v>
      </c>
      <c r="F741" s="90"/>
      <c r="G741" s="90" t="s">
        <v>129</v>
      </c>
    </row>
    <row r="742" spans="1:7" ht="360">
      <c r="A742" s="18">
        <f t="shared" si="11"/>
        <v>718</v>
      </c>
      <c r="B742" s="33">
        <v>46076</v>
      </c>
      <c r="C742" s="29" t="s">
        <v>1149</v>
      </c>
      <c r="D742" s="29" t="s">
        <v>1206</v>
      </c>
      <c r="E742" s="18" t="s">
        <v>45</v>
      </c>
      <c r="F742" s="28"/>
      <c r="G742" s="28" t="s">
        <v>889</v>
      </c>
    </row>
    <row r="743" spans="1:7" ht="300">
      <c r="A743" s="18">
        <f t="shared" si="11"/>
        <v>719</v>
      </c>
      <c r="B743" s="33">
        <v>46076</v>
      </c>
      <c r="C743" s="29" t="s">
        <v>1149</v>
      </c>
      <c r="D743" s="29" t="s">
        <v>1207</v>
      </c>
      <c r="E743" s="18" t="s">
        <v>45</v>
      </c>
      <c r="F743" s="28"/>
      <c r="G743" s="28" t="s">
        <v>86</v>
      </c>
    </row>
    <row r="744" spans="1:7" ht="384">
      <c r="A744" s="18">
        <f t="shared" si="11"/>
        <v>720</v>
      </c>
      <c r="B744" s="33">
        <v>46076</v>
      </c>
      <c r="C744" s="29" t="s">
        <v>1149</v>
      </c>
      <c r="D744" s="29" t="s">
        <v>1208</v>
      </c>
      <c r="E744" s="18" t="s">
        <v>45</v>
      </c>
      <c r="F744" s="28"/>
      <c r="G744" s="28" t="s">
        <v>1121</v>
      </c>
    </row>
    <row r="745" spans="1:7" ht="300">
      <c r="A745" s="18">
        <f t="shared" si="11"/>
        <v>721</v>
      </c>
      <c r="B745" s="33">
        <v>46076</v>
      </c>
      <c r="C745" s="29" t="s">
        <v>1149</v>
      </c>
      <c r="D745" s="29" t="s">
        <v>1209</v>
      </c>
      <c r="E745" s="18" t="s">
        <v>45</v>
      </c>
      <c r="F745" s="28"/>
      <c r="G745" s="28" t="s">
        <v>1121</v>
      </c>
    </row>
    <row r="746" spans="1:7" ht="204">
      <c r="A746" s="18">
        <f t="shared" si="11"/>
        <v>722</v>
      </c>
      <c r="B746" s="33">
        <v>46076</v>
      </c>
      <c r="C746" s="29" t="s">
        <v>1149</v>
      </c>
      <c r="D746" s="29" t="s">
        <v>1210</v>
      </c>
      <c r="E746" s="18" t="s">
        <v>45</v>
      </c>
      <c r="F746" s="28"/>
      <c r="G746" s="28" t="s">
        <v>967</v>
      </c>
    </row>
    <row r="747" spans="1:7" ht="300">
      <c r="A747" s="18">
        <f t="shared" si="11"/>
        <v>723</v>
      </c>
      <c r="B747" s="33">
        <v>46076</v>
      </c>
      <c r="C747" s="29" t="s">
        <v>1149</v>
      </c>
      <c r="D747" s="29" t="s">
        <v>1211</v>
      </c>
      <c r="E747" s="18" t="s">
        <v>45</v>
      </c>
      <c r="F747" s="28"/>
      <c r="G747" s="28" t="s">
        <v>1212</v>
      </c>
    </row>
    <row r="748" spans="1:7" ht="288">
      <c r="A748" s="18">
        <f t="shared" si="11"/>
        <v>724</v>
      </c>
      <c r="B748" s="33">
        <v>46076</v>
      </c>
      <c r="C748" s="29" t="s">
        <v>1149</v>
      </c>
      <c r="D748" s="29" t="s">
        <v>1213</v>
      </c>
      <c r="E748" s="18" t="s">
        <v>45</v>
      </c>
      <c r="F748" s="28"/>
      <c r="G748" s="28" t="s">
        <v>494</v>
      </c>
    </row>
    <row r="749" spans="1:7" ht="312">
      <c r="A749" s="18">
        <f t="shared" si="11"/>
        <v>725</v>
      </c>
      <c r="B749" s="33">
        <v>46076</v>
      </c>
      <c r="C749" s="29" t="s">
        <v>1149</v>
      </c>
      <c r="D749" s="29" t="s">
        <v>1214</v>
      </c>
      <c r="E749" s="89" t="s">
        <v>45</v>
      </c>
      <c r="F749" s="90"/>
      <c r="G749" s="90" t="s">
        <v>129</v>
      </c>
    </row>
    <row r="750" spans="1:7" ht="276">
      <c r="A750" s="18">
        <f t="shared" si="11"/>
        <v>726</v>
      </c>
      <c r="B750" s="33">
        <v>46076</v>
      </c>
      <c r="C750" s="29" t="s">
        <v>1149</v>
      </c>
      <c r="D750" s="29" t="s">
        <v>1215</v>
      </c>
      <c r="E750" s="89" t="s">
        <v>45</v>
      </c>
      <c r="F750" s="90"/>
      <c r="G750" s="90" t="s">
        <v>129</v>
      </c>
    </row>
    <row r="751" spans="1:7" ht="300">
      <c r="A751" s="18">
        <f t="shared" si="11"/>
        <v>727</v>
      </c>
      <c r="B751" s="33">
        <v>46076</v>
      </c>
      <c r="C751" s="29" t="s">
        <v>1149</v>
      </c>
      <c r="D751" s="29" t="s">
        <v>1216</v>
      </c>
      <c r="E751" s="89" t="s">
        <v>45</v>
      </c>
      <c r="F751" s="90"/>
      <c r="G751" s="90" t="s">
        <v>129</v>
      </c>
    </row>
    <row r="752" spans="1:7" ht="96">
      <c r="A752" s="18">
        <f t="shared" si="11"/>
        <v>728</v>
      </c>
      <c r="B752" s="33">
        <v>46076</v>
      </c>
      <c r="C752" s="29" t="s">
        <v>1217</v>
      </c>
      <c r="D752" s="29" t="s">
        <v>1218</v>
      </c>
      <c r="E752" s="18" t="s">
        <v>48</v>
      </c>
      <c r="F752" s="28"/>
      <c r="G752" s="28" t="s">
        <v>1219</v>
      </c>
    </row>
    <row r="753" spans="1:7" ht="296.45">
      <c r="A753" s="18">
        <f t="shared" si="11"/>
        <v>729</v>
      </c>
      <c r="B753" s="33">
        <v>46076</v>
      </c>
      <c r="C753" s="29" t="s">
        <v>1217</v>
      </c>
      <c r="D753" s="29" t="s">
        <v>1220</v>
      </c>
      <c r="E753" s="18" t="s">
        <v>45</v>
      </c>
      <c r="F753" s="28"/>
      <c r="G753" s="28" t="s">
        <v>1221</v>
      </c>
    </row>
    <row r="754" spans="1:7" ht="409.6">
      <c r="A754" s="18">
        <f t="shared" si="11"/>
        <v>730</v>
      </c>
      <c r="B754" s="33">
        <v>46076</v>
      </c>
      <c r="C754" s="29" t="s">
        <v>1217</v>
      </c>
      <c r="D754" s="29" t="s">
        <v>1222</v>
      </c>
      <c r="E754" s="89" t="s">
        <v>45</v>
      </c>
      <c r="F754" s="90"/>
      <c r="G754" s="90" t="s">
        <v>129</v>
      </c>
    </row>
    <row r="755" spans="1:7" ht="348">
      <c r="A755" s="18">
        <f t="shared" si="11"/>
        <v>731</v>
      </c>
      <c r="B755" s="33">
        <v>46076</v>
      </c>
      <c r="C755" s="29" t="s">
        <v>1217</v>
      </c>
      <c r="D755" s="29" t="s">
        <v>1223</v>
      </c>
      <c r="E755" s="89" t="s">
        <v>45</v>
      </c>
      <c r="F755" s="90"/>
      <c r="G755" s="90" t="s">
        <v>129</v>
      </c>
    </row>
    <row r="756" spans="1:7" ht="360">
      <c r="A756" s="18">
        <f t="shared" si="11"/>
        <v>732</v>
      </c>
      <c r="B756" s="33">
        <v>46076</v>
      </c>
      <c r="C756" s="29" t="s">
        <v>1217</v>
      </c>
      <c r="D756" s="29" t="s">
        <v>1224</v>
      </c>
      <c r="E756" s="89" t="s">
        <v>45</v>
      </c>
      <c r="F756" s="90"/>
      <c r="G756" s="90" t="s">
        <v>129</v>
      </c>
    </row>
    <row r="757" spans="1:7" ht="216">
      <c r="A757" s="18">
        <f t="shared" si="11"/>
        <v>733</v>
      </c>
      <c r="B757" s="33">
        <v>46076</v>
      </c>
      <c r="C757" s="29" t="s">
        <v>1217</v>
      </c>
      <c r="D757" s="29" t="s">
        <v>1225</v>
      </c>
      <c r="E757" s="18" t="s">
        <v>48</v>
      </c>
      <c r="F757" s="28"/>
      <c r="G757" s="28" t="s">
        <v>1226</v>
      </c>
    </row>
    <row r="758" spans="1:7" ht="288.75">
      <c r="A758" s="18">
        <f t="shared" si="11"/>
        <v>734</v>
      </c>
      <c r="B758" s="33">
        <v>46076</v>
      </c>
      <c r="C758" s="29" t="s">
        <v>1217</v>
      </c>
      <c r="D758" s="29" t="s">
        <v>1227</v>
      </c>
      <c r="E758" s="18" t="s">
        <v>48</v>
      </c>
      <c r="F758" s="28"/>
      <c r="G758" s="28" t="s">
        <v>1228</v>
      </c>
    </row>
    <row r="759" spans="1:7" ht="324">
      <c r="A759" s="18">
        <f t="shared" si="11"/>
        <v>735</v>
      </c>
      <c r="B759" s="33">
        <v>46076</v>
      </c>
      <c r="C759" s="29" t="s">
        <v>1217</v>
      </c>
      <c r="D759" s="29" t="s">
        <v>1229</v>
      </c>
      <c r="E759" s="89" t="s">
        <v>45</v>
      </c>
      <c r="F759" s="90"/>
      <c r="G759" s="90" t="s">
        <v>129</v>
      </c>
    </row>
    <row r="760" spans="1:7" ht="252">
      <c r="A760" s="18">
        <f t="shared" si="11"/>
        <v>736</v>
      </c>
      <c r="B760" s="33">
        <v>46076</v>
      </c>
      <c r="C760" s="29" t="s">
        <v>1217</v>
      </c>
      <c r="D760" s="29" t="s">
        <v>1230</v>
      </c>
      <c r="E760" s="18" t="s">
        <v>48</v>
      </c>
      <c r="F760" s="28"/>
      <c r="G760" s="28" t="s">
        <v>1231</v>
      </c>
    </row>
    <row r="761" spans="1:7" ht="255.75">
      <c r="A761" s="18">
        <f t="shared" si="11"/>
        <v>737</v>
      </c>
      <c r="B761" s="33">
        <v>46076</v>
      </c>
      <c r="C761" s="29" t="s">
        <v>1217</v>
      </c>
      <c r="D761" s="29" t="s">
        <v>1232</v>
      </c>
      <c r="E761" s="89" t="s">
        <v>45</v>
      </c>
      <c r="F761" s="90"/>
      <c r="G761" s="90" t="s">
        <v>129</v>
      </c>
    </row>
    <row r="762" spans="1:7" ht="364.5">
      <c r="A762" s="18">
        <f t="shared" si="11"/>
        <v>738</v>
      </c>
      <c r="B762" s="33">
        <v>46076</v>
      </c>
      <c r="C762" s="29" t="s">
        <v>1217</v>
      </c>
      <c r="D762" s="29" t="s">
        <v>1233</v>
      </c>
      <c r="E762" s="18" t="s">
        <v>48</v>
      </c>
      <c r="F762" s="28"/>
      <c r="G762" s="28" t="s">
        <v>864</v>
      </c>
    </row>
    <row r="763" spans="1:7" ht="300">
      <c r="A763" s="18">
        <f t="shared" si="11"/>
        <v>739</v>
      </c>
      <c r="B763" s="33">
        <v>46076</v>
      </c>
      <c r="C763" s="29" t="s">
        <v>1217</v>
      </c>
      <c r="D763" s="29" t="s">
        <v>1234</v>
      </c>
      <c r="E763" s="89" t="s">
        <v>45</v>
      </c>
      <c r="F763" s="90"/>
      <c r="G763" s="90" t="s">
        <v>129</v>
      </c>
    </row>
    <row r="764" spans="1:7" ht="109.15">
      <c r="A764" s="18">
        <f t="shared" si="11"/>
        <v>740</v>
      </c>
      <c r="B764" s="33">
        <v>46076</v>
      </c>
      <c r="C764" s="29" t="s">
        <v>1217</v>
      </c>
      <c r="D764" s="29" t="s">
        <v>1235</v>
      </c>
      <c r="E764" s="18" t="s">
        <v>45</v>
      </c>
      <c r="F764" s="28"/>
      <c r="G764" s="28" t="s">
        <v>689</v>
      </c>
    </row>
    <row r="765" spans="1:7" ht="409.6">
      <c r="A765" s="18">
        <f t="shared" si="11"/>
        <v>741</v>
      </c>
      <c r="B765" s="33">
        <v>46076</v>
      </c>
      <c r="C765" s="29" t="s">
        <v>1217</v>
      </c>
      <c r="D765" s="29" t="s">
        <v>1236</v>
      </c>
      <c r="E765" s="18" t="s">
        <v>45</v>
      </c>
      <c r="F765" s="28"/>
      <c r="G765" s="28" t="s">
        <v>165</v>
      </c>
    </row>
    <row r="766" spans="1:7" ht="129">
      <c r="A766" s="18">
        <f t="shared" si="11"/>
        <v>742</v>
      </c>
      <c r="B766" s="33">
        <v>46076</v>
      </c>
      <c r="C766" s="29" t="s">
        <v>1217</v>
      </c>
      <c r="D766" s="29" t="s">
        <v>1237</v>
      </c>
      <c r="E766" s="18" t="s">
        <v>48</v>
      </c>
      <c r="F766" s="28"/>
      <c r="G766" s="28" t="s">
        <v>1238</v>
      </c>
    </row>
    <row r="767" spans="1:7" ht="113.25">
      <c r="A767" s="18">
        <f t="shared" si="11"/>
        <v>743</v>
      </c>
      <c r="B767" s="33">
        <v>46076</v>
      </c>
      <c r="C767" s="29" t="s">
        <v>1217</v>
      </c>
      <c r="D767" s="29" t="s">
        <v>1239</v>
      </c>
      <c r="E767" s="18" t="s">
        <v>48</v>
      </c>
      <c r="F767" s="28"/>
      <c r="G767" s="68" t="s">
        <v>746</v>
      </c>
    </row>
    <row r="768" spans="1:7" ht="264">
      <c r="A768" s="18">
        <f t="shared" si="11"/>
        <v>744</v>
      </c>
      <c r="B768" s="33">
        <v>46076</v>
      </c>
      <c r="C768" s="29" t="s">
        <v>1217</v>
      </c>
      <c r="D768" s="29" t="s">
        <v>1240</v>
      </c>
      <c r="E768" s="18" t="s">
        <v>45</v>
      </c>
      <c r="F768" s="20"/>
      <c r="G768" s="20" t="s">
        <v>78</v>
      </c>
    </row>
    <row r="769" spans="1:7" ht="318">
      <c r="A769" s="18">
        <f t="shared" si="11"/>
        <v>745</v>
      </c>
      <c r="B769" s="33">
        <v>46076</v>
      </c>
      <c r="C769" s="29" t="s">
        <v>1217</v>
      </c>
      <c r="D769" s="29" t="s">
        <v>1241</v>
      </c>
      <c r="E769" s="18" t="s">
        <v>45</v>
      </c>
      <c r="F769" s="28"/>
      <c r="G769" s="28" t="s">
        <v>1242</v>
      </c>
    </row>
    <row r="770" spans="1:7" ht="312">
      <c r="A770" s="18">
        <f t="shared" si="11"/>
        <v>746</v>
      </c>
      <c r="B770" s="33">
        <v>46076</v>
      </c>
      <c r="C770" s="29" t="s">
        <v>1217</v>
      </c>
      <c r="D770" s="29" t="s">
        <v>1243</v>
      </c>
      <c r="E770" s="18" t="s">
        <v>45</v>
      </c>
      <c r="F770" s="28"/>
      <c r="G770" s="28" t="s">
        <v>1244</v>
      </c>
    </row>
    <row r="771" spans="1:7" ht="288">
      <c r="A771" s="18">
        <f t="shared" si="11"/>
        <v>747</v>
      </c>
      <c r="B771" s="33">
        <v>46076</v>
      </c>
      <c r="C771" s="29" t="s">
        <v>1217</v>
      </c>
      <c r="D771" s="29" t="s">
        <v>1245</v>
      </c>
      <c r="E771" s="18" t="s">
        <v>48</v>
      </c>
      <c r="F771" s="28"/>
      <c r="G771" s="68" t="s">
        <v>756</v>
      </c>
    </row>
    <row r="772" spans="1:7" ht="288">
      <c r="A772" s="18">
        <f t="shared" si="11"/>
        <v>748</v>
      </c>
      <c r="B772" s="33">
        <v>46076</v>
      </c>
      <c r="C772" s="29" t="s">
        <v>1217</v>
      </c>
      <c r="D772" s="29" t="s">
        <v>1246</v>
      </c>
      <c r="E772" s="18" t="s">
        <v>48</v>
      </c>
      <c r="F772" s="28"/>
      <c r="G772" s="28" t="s">
        <v>1247</v>
      </c>
    </row>
    <row r="773" spans="1:7" ht="409.6">
      <c r="A773" s="18">
        <f t="shared" si="11"/>
        <v>749</v>
      </c>
      <c r="B773" s="33">
        <v>46064</v>
      </c>
      <c r="C773" s="29" t="s">
        <v>1248</v>
      </c>
      <c r="D773" s="29" t="s">
        <v>1249</v>
      </c>
      <c r="E773" s="89" t="s">
        <v>45</v>
      </c>
      <c r="F773" s="90"/>
      <c r="G773" s="90" t="s">
        <v>129</v>
      </c>
    </row>
    <row r="774" spans="1:7" ht="409.6">
      <c r="A774" s="18">
        <f t="shared" si="11"/>
        <v>750</v>
      </c>
      <c r="B774" s="33">
        <v>46064</v>
      </c>
      <c r="C774" s="29" t="s">
        <v>1248</v>
      </c>
      <c r="D774" s="29" t="s">
        <v>1250</v>
      </c>
      <c r="E774" s="89" t="s">
        <v>45</v>
      </c>
      <c r="F774" s="90"/>
      <c r="G774" s="90" t="s">
        <v>129</v>
      </c>
    </row>
    <row r="775" spans="1:7" ht="312">
      <c r="A775" s="18">
        <f t="shared" si="11"/>
        <v>751</v>
      </c>
      <c r="B775" s="33">
        <v>46064</v>
      </c>
      <c r="C775" s="29" t="s">
        <v>1248</v>
      </c>
      <c r="D775" s="16" t="s">
        <v>1251</v>
      </c>
      <c r="E775" s="18" t="s">
        <v>45</v>
      </c>
      <c r="F775" s="28"/>
      <c r="G775" s="17" t="s">
        <v>1252</v>
      </c>
    </row>
    <row r="776" spans="1:7" ht="305.25">
      <c r="A776" s="18">
        <f t="shared" si="11"/>
        <v>752</v>
      </c>
      <c r="B776" s="33">
        <v>46064</v>
      </c>
      <c r="C776" s="29" t="s">
        <v>1248</v>
      </c>
      <c r="D776" s="29" t="s">
        <v>1253</v>
      </c>
      <c r="E776" s="18" t="s">
        <v>45</v>
      </c>
      <c r="F776" s="28"/>
      <c r="G776" s="28" t="s">
        <v>1254</v>
      </c>
    </row>
    <row r="777" spans="1:7" ht="264">
      <c r="A777" s="18">
        <f t="shared" si="11"/>
        <v>753</v>
      </c>
      <c r="B777" s="33">
        <v>46064</v>
      </c>
      <c r="C777" s="29" t="s">
        <v>1248</v>
      </c>
      <c r="D777" s="29" t="s">
        <v>1255</v>
      </c>
      <c r="E777" s="18" t="s">
        <v>45</v>
      </c>
      <c r="F777" s="28"/>
      <c r="G777" s="28" t="s">
        <v>218</v>
      </c>
    </row>
    <row r="778" spans="1:7" ht="343.15">
      <c r="A778" s="18">
        <f t="shared" si="11"/>
        <v>754</v>
      </c>
      <c r="B778" s="33">
        <v>46064</v>
      </c>
      <c r="C778" s="29" t="s">
        <v>1248</v>
      </c>
      <c r="D778" s="29" t="s">
        <v>1256</v>
      </c>
      <c r="E778" s="89" t="s">
        <v>45</v>
      </c>
      <c r="F778" s="90"/>
      <c r="G778" s="90" t="s">
        <v>129</v>
      </c>
    </row>
    <row r="779" spans="1:7" ht="288">
      <c r="A779" s="18">
        <f t="shared" si="11"/>
        <v>755</v>
      </c>
      <c r="B779" s="33">
        <v>46064</v>
      </c>
      <c r="C779" s="29" t="s">
        <v>1248</v>
      </c>
      <c r="D779" s="29" t="s">
        <v>1257</v>
      </c>
      <c r="E779" s="18" t="s">
        <v>48</v>
      </c>
      <c r="F779" s="28"/>
      <c r="G779" s="28" t="s">
        <v>1258</v>
      </c>
    </row>
    <row r="780" spans="1:7" ht="409.6">
      <c r="A780" s="18">
        <f t="shared" si="11"/>
        <v>756</v>
      </c>
      <c r="B780" s="33">
        <v>46068</v>
      </c>
      <c r="C780" s="29" t="s">
        <v>1248</v>
      </c>
      <c r="D780" s="29" t="s">
        <v>1259</v>
      </c>
      <c r="E780" s="18" t="s">
        <v>45</v>
      </c>
      <c r="F780" s="28"/>
      <c r="G780" s="28" t="s">
        <v>1260</v>
      </c>
    </row>
    <row r="781" spans="1:7" ht="96">
      <c r="A781" s="18">
        <f t="shared" si="11"/>
        <v>757</v>
      </c>
      <c r="B781" s="33">
        <v>46072</v>
      </c>
      <c r="C781" s="29" t="s">
        <v>1261</v>
      </c>
      <c r="D781" s="29" t="s">
        <v>1262</v>
      </c>
      <c r="E781" s="18" t="s">
        <v>45</v>
      </c>
      <c r="F781" s="28"/>
      <c r="G781" s="28" t="s">
        <v>1263</v>
      </c>
    </row>
    <row r="782" spans="1:7" ht="360">
      <c r="A782" s="18">
        <f t="shared" si="11"/>
        <v>758</v>
      </c>
      <c r="B782" s="33">
        <v>46072</v>
      </c>
      <c r="C782" s="29" t="s">
        <v>1261</v>
      </c>
      <c r="D782" s="29" t="s">
        <v>1264</v>
      </c>
      <c r="E782" s="18" t="s">
        <v>45</v>
      </c>
      <c r="F782" s="28"/>
      <c r="G782" s="28" t="s">
        <v>1265</v>
      </c>
    </row>
    <row r="783" spans="1:7" ht="109.15">
      <c r="A783" s="18">
        <f t="shared" si="11"/>
        <v>759</v>
      </c>
      <c r="B783" s="33">
        <v>46072</v>
      </c>
      <c r="C783" s="29" t="s">
        <v>1261</v>
      </c>
      <c r="D783" s="29" t="s">
        <v>1266</v>
      </c>
      <c r="E783" s="18" t="s">
        <v>45</v>
      </c>
      <c r="F783" s="28"/>
      <c r="G783" s="28" t="s">
        <v>1267</v>
      </c>
    </row>
    <row r="784" spans="1:7" ht="348">
      <c r="A784" s="18">
        <f t="shared" si="11"/>
        <v>760</v>
      </c>
      <c r="B784" s="33">
        <v>46072</v>
      </c>
      <c r="C784" s="29" t="s">
        <v>1261</v>
      </c>
      <c r="D784" s="29" t="s">
        <v>1268</v>
      </c>
      <c r="E784" s="89" t="s">
        <v>45</v>
      </c>
      <c r="F784" s="90"/>
      <c r="G784" s="90" t="s">
        <v>129</v>
      </c>
    </row>
    <row r="785" spans="1:7" ht="288.75">
      <c r="A785" s="18">
        <f t="shared" si="11"/>
        <v>761</v>
      </c>
      <c r="B785" s="33">
        <v>46072</v>
      </c>
      <c r="C785" s="29" t="s">
        <v>1261</v>
      </c>
      <c r="D785" s="29" t="s">
        <v>1269</v>
      </c>
      <c r="E785" s="18" t="s">
        <v>48</v>
      </c>
      <c r="F785" s="28"/>
      <c r="G785" s="28" t="s">
        <v>1270</v>
      </c>
    </row>
    <row r="786" spans="1:7" ht="96">
      <c r="A786" s="18">
        <f t="shared" si="11"/>
        <v>762</v>
      </c>
      <c r="B786" s="33">
        <v>46072</v>
      </c>
      <c r="C786" s="29" t="s">
        <v>1261</v>
      </c>
      <c r="D786" s="29" t="s">
        <v>1271</v>
      </c>
      <c r="E786" s="18" t="s">
        <v>45</v>
      </c>
      <c r="F786" s="28"/>
      <c r="G786" s="28" t="s">
        <v>1272</v>
      </c>
    </row>
    <row r="787" spans="1:7" ht="113.25">
      <c r="A787" s="18">
        <f t="shared" si="11"/>
        <v>763</v>
      </c>
      <c r="B787" s="33">
        <v>46072</v>
      </c>
      <c r="C787" s="29" t="s">
        <v>1261</v>
      </c>
      <c r="D787" s="29" t="s">
        <v>1273</v>
      </c>
      <c r="E787" s="18" t="s">
        <v>45</v>
      </c>
      <c r="F787" s="28"/>
      <c r="G787" s="28" t="s">
        <v>439</v>
      </c>
    </row>
    <row r="788" spans="1:7" ht="288">
      <c r="A788" s="18">
        <f t="shared" si="11"/>
        <v>764</v>
      </c>
      <c r="B788" s="33">
        <v>46072</v>
      </c>
      <c r="C788" s="29" t="s">
        <v>1261</v>
      </c>
      <c r="D788" s="29" t="s">
        <v>1274</v>
      </c>
      <c r="E788" s="18" t="s">
        <v>45</v>
      </c>
      <c r="F788" s="28"/>
      <c r="G788" s="28" t="s">
        <v>494</v>
      </c>
    </row>
    <row r="789" spans="1:7" ht="409.6">
      <c r="A789" s="18">
        <f t="shared" si="11"/>
        <v>765</v>
      </c>
      <c r="B789" s="33">
        <v>46077</v>
      </c>
      <c r="C789" s="29" t="s">
        <v>1275</v>
      </c>
      <c r="D789" s="29" t="s">
        <v>1276</v>
      </c>
      <c r="E789" s="18" t="s">
        <v>45</v>
      </c>
      <c r="F789" s="28"/>
      <c r="G789" s="28" t="s">
        <v>1277</v>
      </c>
    </row>
    <row r="790" spans="1:7" ht="409.6">
      <c r="A790" s="18">
        <f t="shared" si="11"/>
        <v>766</v>
      </c>
      <c r="B790" s="33">
        <v>46077</v>
      </c>
      <c r="C790" s="29" t="s">
        <v>1275</v>
      </c>
      <c r="D790" s="29" t="s">
        <v>1278</v>
      </c>
      <c r="E790" s="89" t="s">
        <v>45</v>
      </c>
      <c r="F790" s="90"/>
      <c r="G790" s="90" t="s">
        <v>129</v>
      </c>
    </row>
    <row r="791" spans="1:7" ht="409.6">
      <c r="A791" s="18">
        <f t="shared" si="11"/>
        <v>767</v>
      </c>
      <c r="B791" s="33">
        <v>46077</v>
      </c>
      <c r="C791" s="29" t="s">
        <v>1275</v>
      </c>
      <c r="D791" s="29" t="s">
        <v>1279</v>
      </c>
      <c r="E791" s="18" t="s">
        <v>48</v>
      </c>
      <c r="F791" s="28"/>
      <c r="G791" s="28" t="s">
        <v>1280</v>
      </c>
    </row>
    <row r="792" spans="1:7" ht="409.6">
      <c r="A792" s="18">
        <f t="shared" si="11"/>
        <v>768</v>
      </c>
      <c r="B792" s="33">
        <v>46077</v>
      </c>
      <c r="C792" s="29" t="s">
        <v>1275</v>
      </c>
      <c r="D792" s="29" t="s">
        <v>1281</v>
      </c>
      <c r="E792" s="18" t="s">
        <v>48</v>
      </c>
      <c r="F792" s="28"/>
      <c r="G792" s="28" t="s">
        <v>1282</v>
      </c>
    </row>
    <row r="793" spans="1:7" ht="409.6">
      <c r="A793" s="18">
        <f t="shared" si="11"/>
        <v>769</v>
      </c>
      <c r="B793" s="33">
        <v>46077</v>
      </c>
      <c r="C793" s="29" t="s">
        <v>1275</v>
      </c>
      <c r="D793" s="29" t="s">
        <v>1283</v>
      </c>
      <c r="E793" s="89" t="s">
        <v>45</v>
      </c>
      <c r="F793" s="90"/>
      <c r="G793" s="90" t="s">
        <v>129</v>
      </c>
    </row>
    <row r="794" spans="1:7" ht="409.6">
      <c r="A794" s="18">
        <f t="shared" si="11"/>
        <v>770</v>
      </c>
      <c r="B794" s="33">
        <v>46077</v>
      </c>
      <c r="C794" s="29" t="s">
        <v>1275</v>
      </c>
      <c r="D794" s="29" t="s">
        <v>1284</v>
      </c>
      <c r="E794" s="18" t="s">
        <v>48</v>
      </c>
      <c r="F794" s="28"/>
      <c r="G794" s="28" t="s">
        <v>1285</v>
      </c>
    </row>
    <row r="795" spans="1:7" ht="358.9">
      <c r="A795" s="18">
        <f t="shared" ref="A795:A858" si="12">A794+1</f>
        <v>771</v>
      </c>
      <c r="B795" s="33">
        <v>46077</v>
      </c>
      <c r="C795" s="29" t="s">
        <v>1275</v>
      </c>
      <c r="D795" s="29" t="s">
        <v>1286</v>
      </c>
      <c r="E795" s="89" t="s">
        <v>45</v>
      </c>
      <c r="F795" s="90"/>
      <c r="G795" s="90" t="s">
        <v>129</v>
      </c>
    </row>
    <row r="796" spans="1:7" ht="301.5">
      <c r="A796" s="18">
        <f t="shared" si="12"/>
        <v>772</v>
      </c>
      <c r="B796" s="33">
        <v>46077</v>
      </c>
      <c r="C796" s="29" t="s">
        <v>1275</v>
      </c>
      <c r="D796" s="29" t="s">
        <v>1287</v>
      </c>
      <c r="E796" s="18" t="s">
        <v>45</v>
      </c>
      <c r="F796" s="28"/>
      <c r="G796" s="28" t="s">
        <v>1288</v>
      </c>
    </row>
    <row r="797" spans="1:7" ht="409.6">
      <c r="A797" s="18">
        <f t="shared" si="12"/>
        <v>773</v>
      </c>
      <c r="B797" s="33">
        <v>46077</v>
      </c>
      <c r="C797" s="29" t="s">
        <v>1275</v>
      </c>
      <c r="D797" s="29" t="s">
        <v>1289</v>
      </c>
      <c r="E797" s="18" t="s">
        <v>45</v>
      </c>
      <c r="F797" s="28"/>
      <c r="G797" s="28" t="s">
        <v>439</v>
      </c>
    </row>
    <row r="798" spans="1:7" ht="409.6">
      <c r="A798" s="18">
        <f t="shared" si="12"/>
        <v>774</v>
      </c>
      <c r="B798" s="33">
        <v>46077</v>
      </c>
      <c r="C798" s="29" t="s">
        <v>1275</v>
      </c>
      <c r="D798" s="29" t="s">
        <v>1290</v>
      </c>
      <c r="E798" s="18" t="s">
        <v>45</v>
      </c>
      <c r="F798" s="28"/>
      <c r="G798" s="28" t="s">
        <v>173</v>
      </c>
    </row>
    <row r="799" spans="1:7" ht="409.6">
      <c r="A799" s="18">
        <f t="shared" si="12"/>
        <v>775</v>
      </c>
      <c r="B799" s="33">
        <v>46077</v>
      </c>
      <c r="C799" s="29" t="s">
        <v>1275</v>
      </c>
      <c r="D799" s="29" t="s">
        <v>1291</v>
      </c>
      <c r="E799" s="18" t="s">
        <v>45</v>
      </c>
      <c r="F799" s="28"/>
      <c r="G799" s="28" t="s">
        <v>138</v>
      </c>
    </row>
    <row r="800" spans="1:7" ht="409.6">
      <c r="A800" s="18">
        <f t="shared" si="12"/>
        <v>776</v>
      </c>
      <c r="B800" s="33">
        <v>46077</v>
      </c>
      <c r="C800" s="29" t="s">
        <v>1275</v>
      </c>
      <c r="D800" s="29" t="s">
        <v>1292</v>
      </c>
      <c r="E800" s="18" t="s">
        <v>48</v>
      </c>
      <c r="F800" s="28"/>
      <c r="G800" s="28" t="s">
        <v>1293</v>
      </c>
    </row>
    <row r="801" spans="1:7" ht="409.6">
      <c r="A801" s="18">
        <f t="shared" si="12"/>
        <v>777</v>
      </c>
      <c r="B801" s="33">
        <v>46077</v>
      </c>
      <c r="C801" s="29" t="s">
        <v>1275</v>
      </c>
      <c r="D801" s="29" t="s">
        <v>1294</v>
      </c>
      <c r="E801" s="18" t="s">
        <v>48</v>
      </c>
      <c r="F801" s="28"/>
      <c r="G801" s="72" t="s">
        <v>1295</v>
      </c>
    </row>
    <row r="802" spans="1:7" ht="360">
      <c r="A802" s="18">
        <f t="shared" si="12"/>
        <v>778</v>
      </c>
      <c r="B802" s="33">
        <v>46077</v>
      </c>
      <c r="C802" s="29" t="s">
        <v>1275</v>
      </c>
      <c r="D802" s="29" t="s">
        <v>1296</v>
      </c>
      <c r="E802" s="18" t="s">
        <v>45</v>
      </c>
      <c r="F802" s="28"/>
      <c r="G802" s="75" t="s">
        <v>1297</v>
      </c>
    </row>
    <row r="803" spans="1:7" ht="409.6">
      <c r="A803" s="18">
        <f t="shared" si="12"/>
        <v>779</v>
      </c>
      <c r="B803" s="33">
        <v>46077</v>
      </c>
      <c r="C803" s="29" t="s">
        <v>1275</v>
      </c>
      <c r="D803" s="29" t="s">
        <v>1298</v>
      </c>
      <c r="E803" s="18" t="s">
        <v>48</v>
      </c>
      <c r="F803" s="28"/>
      <c r="G803" s="81" t="s">
        <v>1299</v>
      </c>
    </row>
    <row r="804" spans="1:7" ht="168">
      <c r="A804" s="18">
        <f t="shared" si="12"/>
        <v>780</v>
      </c>
      <c r="B804" s="33">
        <v>46071</v>
      </c>
      <c r="C804" s="29" t="s">
        <v>1300</v>
      </c>
      <c r="D804" s="29" t="s">
        <v>1301</v>
      </c>
      <c r="E804" s="18" t="s">
        <v>45</v>
      </c>
      <c r="F804" s="28"/>
      <c r="G804" s="28" t="s">
        <v>1302</v>
      </c>
    </row>
    <row r="805" spans="1:7" ht="124.9">
      <c r="A805" s="18">
        <f t="shared" si="12"/>
        <v>781</v>
      </c>
      <c r="B805" s="33">
        <v>46071</v>
      </c>
      <c r="C805" s="29" t="s">
        <v>1300</v>
      </c>
      <c r="D805" s="29" t="s">
        <v>1303</v>
      </c>
      <c r="E805" s="89" t="s">
        <v>45</v>
      </c>
      <c r="F805" s="90"/>
      <c r="G805" s="90" t="s">
        <v>129</v>
      </c>
    </row>
    <row r="806" spans="1:7" ht="178.5">
      <c r="A806" s="18">
        <f t="shared" si="12"/>
        <v>782</v>
      </c>
      <c r="B806" s="33">
        <v>46071</v>
      </c>
      <c r="C806" s="29" t="s">
        <v>1300</v>
      </c>
      <c r="D806" s="29" t="s">
        <v>1304</v>
      </c>
      <c r="E806" s="18" t="s">
        <v>48</v>
      </c>
      <c r="F806" s="28"/>
      <c r="G806" s="28" t="s">
        <v>1305</v>
      </c>
    </row>
    <row r="807" spans="1:7" ht="305.25">
      <c r="A807" s="18">
        <f t="shared" si="12"/>
        <v>783</v>
      </c>
      <c r="B807" s="33">
        <v>46071</v>
      </c>
      <c r="C807" s="29" t="s">
        <v>1300</v>
      </c>
      <c r="D807" s="29" t="s">
        <v>1306</v>
      </c>
      <c r="E807" s="18" t="s">
        <v>48</v>
      </c>
      <c r="F807" s="28"/>
      <c r="G807" s="28" t="s">
        <v>1307</v>
      </c>
    </row>
    <row r="808" spans="1:7" ht="255.75">
      <c r="A808" s="18">
        <f t="shared" si="12"/>
        <v>784</v>
      </c>
      <c r="B808" s="33">
        <v>46071</v>
      </c>
      <c r="C808" s="29" t="s">
        <v>1300</v>
      </c>
      <c r="D808" s="29" t="s">
        <v>1308</v>
      </c>
      <c r="E808" s="18" t="s">
        <v>45</v>
      </c>
      <c r="F808" s="28"/>
      <c r="G808" s="28" t="s">
        <v>1309</v>
      </c>
    </row>
    <row r="809" spans="1:7" ht="318">
      <c r="A809" s="18">
        <f t="shared" si="12"/>
        <v>785</v>
      </c>
      <c r="B809" s="33">
        <v>46071</v>
      </c>
      <c r="C809" s="29" t="s">
        <v>1300</v>
      </c>
      <c r="D809" s="29" t="s">
        <v>1310</v>
      </c>
      <c r="E809" s="18" t="s">
        <v>48</v>
      </c>
      <c r="F809" s="28"/>
      <c r="G809" s="28" t="s">
        <v>1311</v>
      </c>
    </row>
    <row r="810" spans="1:7" ht="409.6">
      <c r="A810" s="18">
        <f t="shared" si="12"/>
        <v>786</v>
      </c>
      <c r="B810" s="33">
        <v>46071</v>
      </c>
      <c r="C810" s="29" t="s">
        <v>1300</v>
      </c>
      <c r="D810" s="29" t="s">
        <v>1312</v>
      </c>
      <c r="E810" s="18" t="s">
        <v>45</v>
      </c>
      <c r="F810" s="28"/>
      <c r="G810" s="28" t="s">
        <v>165</v>
      </c>
    </row>
    <row r="811" spans="1:7" ht="280.89999999999998">
      <c r="A811" s="18">
        <f t="shared" si="12"/>
        <v>787</v>
      </c>
      <c r="B811" s="33">
        <v>46072</v>
      </c>
      <c r="C811" s="29" t="s">
        <v>1313</v>
      </c>
      <c r="D811" s="29" t="s">
        <v>1314</v>
      </c>
      <c r="E811" s="18" t="s">
        <v>45</v>
      </c>
      <c r="F811" s="28"/>
      <c r="G811" s="28" t="s">
        <v>1315</v>
      </c>
    </row>
    <row r="812" spans="1:7" ht="409.6">
      <c r="A812" s="18">
        <f t="shared" si="12"/>
        <v>788</v>
      </c>
      <c r="B812" s="33">
        <v>46072</v>
      </c>
      <c r="C812" s="29" t="s">
        <v>1313</v>
      </c>
      <c r="D812" s="29" t="s">
        <v>1316</v>
      </c>
      <c r="E812" s="89" t="s">
        <v>45</v>
      </c>
      <c r="F812" s="90"/>
      <c r="G812" s="90" t="s">
        <v>129</v>
      </c>
    </row>
    <row r="813" spans="1:7" ht="348">
      <c r="A813" s="18">
        <f t="shared" si="12"/>
        <v>789</v>
      </c>
      <c r="B813" s="33">
        <v>46072</v>
      </c>
      <c r="C813" s="29" t="s">
        <v>1313</v>
      </c>
      <c r="D813" s="29" t="s">
        <v>1317</v>
      </c>
      <c r="E813" s="89" t="s">
        <v>45</v>
      </c>
      <c r="F813" s="90"/>
      <c r="G813" s="90" t="s">
        <v>129</v>
      </c>
    </row>
    <row r="814" spans="1:7" ht="280.89999999999998">
      <c r="A814" s="18">
        <f t="shared" si="12"/>
        <v>790</v>
      </c>
      <c r="B814" s="33">
        <v>46072</v>
      </c>
      <c r="C814" s="29" t="s">
        <v>1313</v>
      </c>
      <c r="D814" s="29" t="s">
        <v>1318</v>
      </c>
      <c r="E814" s="89" t="s">
        <v>45</v>
      </c>
      <c r="F814" s="90"/>
      <c r="G814" s="90" t="s">
        <v>129</v>
      </c>
    </row>
    <row r="815" spans="1:7" ht="280.89999999999998">
      <c r="A815" s="18">
        <f t="shared" si="12"/>
        <v>791</v>
      </c>
      <c r="B815" s="33">
        <v>46072</v>
      </c>
      <c r="C815" s="29" t="s">
        <v>1313</v>
      </c>
      <c r="D815" s="29" t="s">
        <v>1319</v>
      </c>
      <c r="E815" s="18" t="s">
        <v>48</v>
      </c>
      <c r="F815" s="28"/>
      <c r="G815" s="28" t="s">
        <v>1320</v>
      </c>
    </row>
    <row r="816" spans="1:7" ht="202.9">
      <c r="A816" s="18">
        <f t="shared" si="12"/>
        <v>792</v>
      </c>
      <c r="B816" s="33">
        <v>46072</v>
      </c>
      <c r="C816" s="29" t="s">
        <v>1313</v>
      </c>
      <c r="D816" s="29" t="s">
        <v>1321</v>
      </c>
      <c r="E816" s="89" t="s">
        <v>45</v>
      </c>
      <c r="F816" s="90"/>
      <c r="G816" s="90" t="s">
        <v>129</v>
      </c>
    </row>
    <row r="817" spans="1:7" ht="300">
      <c r="A817" s="18">
        <f t="shared" si="12"/>
        <v>793</v>
      </c>
      <c r="B817" s="33">
        <v>46072</v>
      </c>
      <c r="C817" s="29" t="s">
        <v>1313</v>
      </c>
      <c r="D817" s="29" t="s">
        <v>1322</v>
      </c>
      <c r="E817" s="18" t="s">
        <v>48</v>
      </c>
      <c r="F817" s="28"/>
      <c r="G817" s="28" t="s">
        <v>1323</v>
      </c>
    </row>
    <row r="818" spans="1:7" ht="288.75">
      <c r="A818" s="18">
        <f t="shared" si="12"/>
        <v>794</v>
      </c>
      <c r="B818" s="33">
        <v>46072</v>
      </c>
      <c r="C818" s="29" t="s">
        <v>1313</v>
      </c>
      <c r="D818" s="29" t="s">
        <v>1324</v>
      </c>
      <c r="E818" s="18" t="s">
        <v>48</v>
      </c>
      <c r="F818" s="28"/>
      <c r="G818" s="28" t="s">
        <v>1325</v>
      </c>
    </row>
    <row r="819" spans="1:7" ht="255.75">
      <c r="A819" s="18">
        <f t="shared" si="12"/>
        <v>795</v>
      </c>
      <c r="B819" s="33">
        <v>46072</v>
      </c>
      <c r="C819" s="29" t="s">
        <v>1313</v>
      </c>
      <c r="D819" s="29" t="s">
        <v>1326</v>
      </c>
      <c r="E819" s="18" t="s">
        <v>48</v>
      </c>
      <c r="F819" s="28"/>
      <c r="G819" s="28" t="s">
        <v>679</v>
      </c>
    </row>
    <row r="820" spans="1:7" ht="324">
      <c r="A820" s="18">
        <f t="shared" si="12"/>
        <v>796</v>
      </c>
      <c r="B820" s="33">
        <v>46072</v>
      </c>
      <c r="C820" s="29" t="s">
        <v>1313</v>
      </c>
      <c r="D820" s="29" t="s">
        <v>1327</v>
      </c>
      <c r="E820" s="89" t="s">
        <v>45</v>
      </c>
      <c r="F820" s="90"/>
      <c r="G820" s="90" t="s">
        <v>129</v>
      </c>
    </row>
    <row r="821" spans="1:7" ht="276">
      <c r="A821" s="18">
        <f t="shared" si="12"/>
        <v>797</v>
      </c>
      <c r="B821" s="33">
        <v>46072</v>
      </c>
      <c r="C821" s="29" t="s">
        <v>1313</v>
      </c>
      <c r="D821" s="29" t="s">
        <v>1328</v>
      </c>
      <c r="E821" s="18" t="s">
        <v>48</v>
      </c>
      <c r="F821" s="28"/>
      <c r="G821" s="28" t="s">
        <v>1329</v>
      </c>
    </row>
    <row r="822" spans="1:7" ht="264">
      <c r="A822" s="18">
        <f t="shared" si="12"/>
        <v>798</v>
      </c>
      <c r="B822" s="33">
        <v>46072</v>
      </c>
      <c r="C822" s="29" t="s">
        <v>1313</v>
      </c>
      <c r="D822" s="29" t="s">
        <v>1330</v>
      </c>
      <c r="E822" s="89" t="s">
        <v>45</v>
      </c>
      <c r="F822" s="90"/>
      <c r="G822" s="90" t="s">
        <v>129</v>
      </c>
    </row>
    <row r="823" spans="1:7" ht="300">
      <c r="A823" s="18">
        <f t="shared" si="12"/>
        <v>799</v>
      </c>
      <c r="B823" s="33">
        <v>46072</v>
      </c>
      <c r="C823" s="29" t="s">
        <v>1313</v>
      </c>
      <c r="D823" s="29" t="s">
        <v>1331</v>
      </c>
      <c r="E823" s="89" t="s">
        <v>45</v>
      </c>
      <c r="F823" s="90"/>
      <c r="G823" s="90" t="s">
        <v>129</v>
      </c>
    </row>
    <row r="824" spans="1:7" ht="300">
      <c r="A824" s="18">
        <f t="shared" si="12"/>
        <v>800</v>
      </c>
      <c r="B824" s="33">
        <v>46072</v>
      </c>
      <c r="C824" s="29" t="s">
        <v>1313</v>
      </c>
      <c r="D824" s="29" t="s">
        <v>1332</v>
      </c>
      <c r="E824" s="89" t="s">
        <v>45</v>
      </c>
      <c r="F824" s="90"/>
      <c r="G824" s="90" t="s">
        <v>129</v>
      </c>
    </row>
    <row r="825" spans="1:7" ht="202.9">
      <c r="A825" s="18">
        <f t="shared" si="12"/>
        <v>801</v>
      </c>
      <c r="B825" s="33">
        <v>46072</v>
      </c>
      <c r="C825" s="29" t="s">
        <v>1313</v>
      </c>
      <c r="D825" s="29" t="s">
        <v>1333</v>
      </c>
      <c r="E825" s="18" t="s">
        <v>45</v>
      </c>
      <c r="F825" s="28"/>
      <c r="G825" s="28" t="s">
        <v>471</v>
      </c>
    </row>
    <row r="826" spans="1:7" ht="305.25">
      <c r="A826" s="18">
        <f t="shared" si="12"/>
        <v>802</v>
      </c>
      <c r="B826" s="33">
        <v>46072</v>
      </c>
      <c r="C826" s="29" t="s">
        <v>1313</v>
      </c>
      <c r="D826" s="29" t="s">
        <v>1334</v>
      </c>
      <c r="E826" s="18" t="s">
        <v>45</v>
      </c>
      <c r="F826" s="28"/>
      <c r="G826" s="28" t="s">
        <v>1335</v>
      </c>
    </row>
    <row r="827" spans="1:7" ht="409.6">
      <c r="A827" s="18">
        <f t="shared" si="12"/>
        <v>803</v>
      </c>
      <c r="B827" s="33">
        <v>46072</v>
      </c>
      <c r="C827" s="29" t="s">
        <v>1313</v>
      </c>
      <c r="D827" s="29" t="s">
        <v>1336</v>
      </c>
      <c r="E827" s="18" t="s">
        <v>45</v>
      </c>
      <c r="F827" s="28"/>
      <c r="G827" s="28" t="s">
        <v>165</v>
      </c>
    </row>
    <row r="828" spans="1:7" ht="125.25">
      <c r="A828" s="18">
        <f t="shared" si="12"/>
        <v>804</v>
      </c>
      <c r="B828" s="33">
        <v>46072</v>
      </c>
      <c r="C828" s="29" t="s">
        <v>1313</v>
      </c>
      <c r="D828" s="29" t="s">
        <v>1337</v>
      </c>
      <c r="E828" s="18" t="s">
        <v>45</v>
      </c>
      <c r="F828" s="28"/>
      <c r="G828" s="28" t="s">
        <v>1338</v>
      </c>
    </row>
    <row r="829" spans="1:7" ht="213.75">
      <c r="A829" s="18">
        <f t="shared" si="12"/>
        <v>805</v>
      </c>
      <c r="B829" s="33">
        <v>46072</v>
      </c>
      <c r="C829" s="29" t="s">
        <v>1313</v>
      </c>
      <c r="D829" s="29" t="s">
        <v>1339</v>
      </c>
      <c r="E829" s="18" t="s">
        <v>45</v>
      </c>
      <c r="F829" s="28"/>
      <c r="G829" s="28" t="s">
        <v>439</v>
      </c>
    </row>
    <row r="830" spans="1:7" ht="264">
      <c r="A830" s="18">
        <f t="shared" si="12"/>
        <v>806</v>
      </c>
      <c r="B830" s="33">
        <v>46072</v>
      </c>
      <c r="C830" s="29" t="s">
        <v>1313</v>
      </c>
      <c r="D830" s="29" t="s">
        <v>1340</v>
      </c>
      <c r="E830" s="18" t="s">
        <v>45</v>
      </c>
      <c r="F830" s="28"/>
      <c r="G830" s="28" t="s">
        <v>218</v>
      </c>
    </row>
    <row r="831" spans="1:7" ht="276">
      <c r="A831" s="18">
        <f t="shared" si="12"/>
        <v>807</v>
      </c>
      <c r="B831" s="33">
        <v>46072</v>
      </c>
      <c r="C831" s="29" t="s">
        <v>1313</v>
      </c>
      <c r="D831" s="29" t="s">
        <v>1341</v>
      </c>
      <c r="E831" s="18" t="s">
        <v>45</v>
      </c>
      <c r="F831" s="28"/>
      <c r="G831" s="28" t="s">
        <v>171</v>
      </c>
    </row>
    <row r="832" spans="1:7" ht="264">
      <c r="A832" s="18">
        <f t="shared" si="12"/>
        <v>808</v>
      </c>
      <c r="B832" s="33">
        <v>46072</v>
      </c>
      <c r="C832" s="29" t="s">
        <v>1313</v>
      </c>
      <c r="D832" s="29" t="s">
        <v>1342</v>
      </c>
      <c r="E832" s="18" t="s">
        <v>45</v>
      </c>
      <c r="F832" s="20"/>
      <c r="G832" s="20" t="s">
        <v>78</v>
      </c>
    </row>
    <row r="833" spans="1:7" ht="360">
      <c r="A833" s="18">
        <f t="shared" si="12"/>
        <v>809</v>
      </c>
      <c r="B833" s="33">
        <v>46072</v>
      </c>
      <c r="C833" s="29" t="s">
        <v>1313</v>
      </c>
      <c r="D833" s="29" t="s">
        <v>1343</v>
      </c>
      <c r="E833" s="18" t="s">
        <v>45</v>
      </c>
      <c r="F833" s="28"/>
      <c r="G833" s="28" t="s">
        <v>173</v>
      </c>
    </row>
    <row r="834" spans="1:7" ht="264">
      <c r="A834" s="18">
        <f t="shared" si="12"/>
        <v>810</v>
      </c>
      <c r="B834" s="33">
        <v>46072</v>
      </c>
      <c r="C834" s="29" t="s">
        <v>1313</v>
      </c>
      <c r="D834" s="29" t="s">
        <v>1344</v>
      </c>
      <c r="E834" s="18" t="s">
        <v>45</v>
      </c>
      <c r="F834" s="28"/>
      <c r="G834" s="28" t="s">
        <v>138</v>
      </c>
    </row>
    <row r="835" spans="1:7" ht="318">
      <c r="A835" s="18">
        <f t="shared" si="12"/>
        <v>811</v>
      </c>
      <c r="B835" s="33">
        <v>46072</v>
      </c>
      <c r="C835" s="29" t="s">
        <v>1313</v>
      </c>
      <c r="D835" s="29" t="s">
        <v>1345</v>
      </c>
      <c r="E835" s="18" t="s">
        <v>48</v>
      </c>
      <c r="F835" s="28"/>
      <c r="G835" s="28" t="s">
        <v>1346</v>
      </c>
    </row>
    <row r="836" spans="1:7" ht="305.25">
      <c r="A836" s="18">
        <f t="shared" si="12"/>
        <v>812</v>
      </c>
      <c r="B836" s="33">
        <v>46072</v>
      </c>
      <c r="C836" s="29" t="s">
        <v>1313</v>
      </c>
      <c r="D836" s="29" t="s">
        <v>1347</v>
      </c>
      <c r="E836" s="18" t="s">
        <v>48</v>
      </c>
      <c r="F836" s="28"/>
      <c r="G836" s="28" t="s">
        <v>568</v>
      </c>
    </row>
    <row r="837" spans="1:7" ht="360">
      <c r="A837" s="18">
        <f t="shared" si="12"/>
        <v>813</v>
      </c>
      <c r="B837" s="33">
        <v>46072</v>
      </c>
      <c r="C837" s="29" t="s">
        <v>1313</v>
      </c>
      <c r="D837" s="29" t="s">
        <v>1348</v>
      </c>
      <c r="E837" s="18" t="s">
        <v>45</v>
      </c>
      <c r="F837" s="28"/>
      <c r="G837" s="72" t="s">
        <v>889</v>
      </c>
    </row>
    <row r="838" spans="1:7" ht="300">
      <c r="A838" s="18">
        <f t="shared" si="12"/>
        <v>814</v>
      </c>
      <c r="B838" s="33">
        <v>46072</v>
      </c>
      <c r="C838" s="29" t="s">
        <v>1313</v>
      </c>
      <c r="D838" s="29" t="s">
        <v>1349</v>
      </c>
      <c r="E838" s="18" t="s">
        <v>45</v>
      </c>
      <c r="F838" s="28"/>
      <c r="G838" s="28" t="s">
        <v>1350</v>
      </c>
    </row>
    <row r="839" spans="1:7" ht="384">
      <c r="A839" s="18">
        <f t="shared" si="12"/>
        <v>815</v>
      </c>
      <c r="B839" s="33">
        <v>46072</v>
      </c>
      <c r="C839" s="29" t="s">
        <v>1313</v>
      </c>
      <c r="D839" s="29" t="s">
        <v>1351</v>
      </c>
      <c r="E839" s="18" t="s">
        <v>48</v>
      </c>
      <c r="F839" s="28"/>
      <c r="G839" s="28" t="s">
        <v>1100</v>
      </c>
    </row>
    <row r="840" spans="1:7" ht="300">
      <c r="A840" s="18">
        <f t="shared" si="12"/>
        <v>816</v>
      </c>
      <c r="B840" s="33">
        <v>46072</v>
      </c>
      <c r="C840" s="29" t="s">
        <v>1313</v>
      </c>
      <c r="D840" s="29" t="s">
        <v>1352</v>
      </c>
      <c r="E840" s="18" t="s">
        <v>45</v>
      </c>
      <c r="F840" s="28"/>
      <c r="G840" s="28" t="s">
        <v>1119</v>
      </c>
    </row>
    <row r="841" spans="1:7" ht="300">
      <c r="A841" s="18">
        <f t="shared" si="12"/>
        <v>817</v>
      </c>
      <c r="B841" s="33">
        <v>46072</v>
      </c>
      <c r="C841" s="29" t="s">
        <v>1313</v>
      </c>
      <c r="D841" s="29" t="s">
        <v>1353</v>
      </c>
      <c r="E841" s="18" t="s">
        <v>45</v>
      </c>
      <c r="F841" s="28"/>
      <c r="G841" s="28" t="s">
        <v>1354</v>
      </c>
    </row>
    <row r="842" spans="1:7" ht="288">
      <c r="A842" s="18">
        <f t="shared" si="12"/>
        <v>818</v>
      </c>
      <c r="B842" s="33">
        <v>46072</v>
      </c>
      <c r="C842" s="29" t="s">
        <v>1313</v>
      </c>
      <c r="D842" s="29" t="s">
        <v>1355</v>
      </c>
      <c r="E842" s="18" t="s">
        <v>48</v>
      </c>
      <c r="F842" s="28"/>
      <c r="G842" s="28" t="s">
        <v>1356</v>
      </c>
    </row>
    <row r="843" spans="1:7" ht="96.75">
      <c r="A843" s="18">
        <f t="shared" si="12"/>
        <v>819</v>
      </c>
      <c r="B843" s="33">
        <v>46072</v>
      </c>
      <c r="C843" s="29" t="s">
        <v>1313</v>
      </c>
      <c r="D843" s="29" t="s">
        <v>1357</v>
      </c>
      <c r="E843" s="53" t="s">
        <v>48</v>
      </c>
      <c r="F843" s="54"/>
      <c r="G843" s="54" t="s">
        <v>498</v>
      </c>
    </row>
    <row r="844" spans="1:7" ht="108">
      <c r="A844" s="18">
        <f t="shared" si="12"/>
        <v>820</v>
      </c>
      <c r="B844" s="33">
        <v>46077</v>
      </c>
      <c r="C844" s="29" t="s">
        <v>1358</v>
      </c>
      <c r="D844" s="29" t="s">
        <v>1359</v>
      </c>
      <c r="E844" s="18" t="s">
        <v>48</v>
      </c>
      <c r="F844" s="28"/>
      <c r="G844" s="28" t="s">
        <v>1360</v>
      </c>
    </row>
    <row r="845" spans="1:7" ht="204">
      <c r="A845" s="18">
        <f t="shared" si="12"/>
        <v>821</v>
      </c>
      <c r="B845" s="33">
        <v>46073</v>
      </c>
      <c r="C845" s="29" t="s">
        <v>1361</v>
      </c>
      <c r="D845" s="29" t="s">
        <v>1362</v>
      </c>
      <c r="E845" s="18" t="s">
        <v>48</v>
      </c>
      <c r="F845" s="28"/>
      <c r="G845" s="28" t="s">
        <v>1363</v>
      </c>
    </row>
    <row r="846" spans="1:7" ht="360">
      <c r="A846" s="18">
        <f t="shared" si="12"/>
        <v>822</v>
      </c>
      <c r="B846" s="33">
        <v>46073</v>
      </c>
      <c r="C846" s="29" t="s">
        <v>1361</v>
      </c>
      <c r="D846" s="29" t="s">
        <v>1364</v>
      </c>
      <c r="E846" s="18" t="s">
        <v>45</v>
      </c>
      <c r="F846" s="28"/>
      <c r="G846" s="28" t="s">
        <v>1153</v>
      </c>
    </row>
    <row r="847" spans="1:7" ht="312">
      <c r="A847" s="18">
        <f t="shared" si="12"/>
        <v>823</v>
      </c>
      <c r="B847" s="33">
        <v>46073</v>
      </c>
      <c r="C847" s="29" t="s">
        <v>1361</v>
      </c>
      <c r="D847" s="29" t="s">
        <v>1365</v>
      </c>
      <c r="E847" s="18" t="s">
        <v>45</v>
      </c>
      <c r="F847" s="28"/>
      <c r="G847" s="28" t="s">
        <v>1366</v>
      </c>
    </row>
    <row r="848" spans="1:7" ht="409.6">
      <c r="A848" s="18">
        <f t="shared" si="12"/>
        <v>824</v>
      </c>
      <c r="B848" s="33">
        <v>46073</v>
      </c>
      <c r="C848" s="29" t="s">
        <v>1361</v>
      </c>
      <c r="D848" s="29" t="s">
        <v>1367</v>
      </c>
      <c r="E848" s="89" t="s">
        <v>45</v>
      </c>
      <c r="F848" s="90"/>
      <c r="G848" s="90" t="s">
        <v>129</v>
      </c>
    </row>
    <row r="849" spans="1:7" ht="374.45">
      <c r="A849" s="18">
        <f t="shared" si="12"/>
        <v>825</v>
      </c>
      <c r="B849" s="33">
        <v>46073</v>
      </c>
      <c r="C849" s="29" t="s">
        <v>1361</v>
      </c>
      <c r="D849" s="29" t="s">
        <v>1368</v>
      </c>
      <c r="E849" s="89" t="s">
        <v>45</v>
      </c>
      <c r="F849" s="90"/>
      <c r="G849" s="90" t="s">
        <v>129</v>
      </c>
    </row>
    <row r="850" spans="1:7" ht="409.6">
      <c r="A850" s="18">
        <f t="shared" si="12"/>
        <v>826</v>
      </c>
      <c r="B850" s="33">
        <v>46073</v>
      </c>
      <c r="C850" s="29" t="s">
        <v>1361</v>
      </c>
      <c r="D850" s="29" t="s">
        <v>1369</v>
      </c>
      <c r="E850" s="89" t="s">
        <v>45</v>
      </c>
      <c r="F850" s="90"/>
      <c r="G850" s="90" t="s">
        <v>129</v>
      </c>
    </row>
    <row r="851" spans="1:7" ht="249.6">
      <c r="A851" s="18">
        <f t="shared" si="12"/>
        <v>827</v>
      </c>
      <c r="B851" s="33">
        <v>46073</v>
      </c>
      <c r="C851" s="29" t="s">
        <v>1361</v>
      </c>
      <c r="D851" s="29" t="s">
        <v>1370</v>
      </c>
      <c r="E851" s="18" t="s">
        <v>48</v>
      </c>
      <c r="F851" s="28"/>
      <c r="G851" s="28" t="s">
        <v>1371</v>
      </c>
    </row>
    <row r="852" spans="1:7" ht="300">
      <c r="A852" s="18">
        <f t="shared" si="12"/>
        <v>828</v>
      </c>
      <c r="B852" s="33">
        <v>46073</v>
      </c>
      <c r="C852" s="29" t="s">
        <v>1361</v>
      </c>
      <c r="D852" s="29" t="s">
        <v>1372</v>
      </c>
      <c r="E852" s="18" t="s">
        <v>48</v>
      </c>
      <c r="F852" s="28"/>
      <c r="G852" s="28" t="s">
        <v>982</v>
      </c>
    </row>
    <row r="853" spans="1:7" ht="226.5">
      <c r="A853" s="18">
        <f t="shared" si="12"/>
        <v>829</v>
      </c>
      <c r="B853" s="33">
        <v>46073</v>
      </c>
      <c r="C853" s="29" t="s">
        <v>1361</v>
      </c>
      <c r="D853" s="29" t="s">
        <v>1373</v>
      </c>
      <c r="E853" s="18" t="s">
        <v>48</v>
      </c>
      <c r="F853" s="28"/>
      <c r="G853" s="28" t="s">
        <v>1374</v>
      </c>
    </row>
    <row r="854" spans="1:7" ht="324">
      <c r="A854" s="18">
        <f t="shared" si="12"/>
        <v>830</v>
      </c>
      <c r="B854" s="33">
        <v>46073</v>
      </c>
      <c r="C854" s="29" t="s">
        <v>1361</v>
      </c>
      <c r="D854" s="29" t="s">
        <v>1375</v>
      </c>
      <c r="E854" s="89" t="s">
        <v>45</v>
      </c>
      <c r="F854" s="90"/>
      <c r="G854" s="90" t="s">
        <v>129</v>
      </c>
    </row>
    <row r="855" spans="1:7" ht="409.6">
      <c r="A855" s="18">
        <f t="shared" si="12"/>
        <v>831</v>
      </c>
      <c r="B855" s="33">
        <v>46073</v>
      </c>
      <c r="C855" s="29" t="s">
        <v>1361</v>
      </c>
      <c r="D855" s="29" t="s">
        <v>1376</v>
      </c>
      <c r="E855" s="18" t="s">
        <v>48</v>
      </c>
      <c r="F855" s="28"/>
      <c r="G855" s="28" t="s">
        <v>1377</v>
      </c>
    </row>
    <row r="856" spans="1:7" ht="343.15">
      <c r="A856" s="18">
        <f t="shared" si="12"/>
        <v>832</v>
      </c>
      <c r="B856" s="33">
        <v>46073</v>
      </c>
      <c r="C856" s="29" t="s">
        <v>1361</v>
      </c>
      <c r="D856" s="29" t="s">
        <v>1378</v>
      </c>
      <c r="E856" s="89" t="s">
        <v>45</v>
      </c>
      <c r="F856" s="90"/>
      <c r="G856" s="90" t="s">
        <v>129</v>
      </c>
    </row>
    <row r="857" spans="1:7" ht="312">
      <c r="A857" s="18">
        <f t="shared" si="12"/>
        <v>833</v>
      </c>
      <c r="B857" s="33">
        <v>46073</v>
      </c>
      <c r="C857" s="29" t="s">
        <v>1361</v>
      </c>
      <c r="D857" s="29" t="s">
        <v>1379</v>
      </c>
      <c r="E857" s="89" t="s">
        <v>45</v>
      </c>
      <c r="F857" s="90"/>
      <c r="G857" s="90" t="s">
        <v>129</v>
      </c>
    </row>
    <row r="858" spans="1:7" ht="409.6">
      <c r="A858" s="18">
        <f t="shared" si="12"/>
        <v>834</v>
      </c>
      <c r="B858" s="33">
        <v>46073</v>
      </c>
      <c r="C858" s="29" t="s">
        <v>1361</v>
      </c>
      <c r="D858" s="29" t="s">
        <v>1380</v>
      </c>
      <c r="E858" s="18" t="s">
        <v>48</v>
      </c>
      <c r="F858" s="28"/>
      <c r="G858" s="28" t="s">
        <v>1381</v>
      </c>
    </row>
    <row r="859" spans="1:7" ht="324">
      <c r="A859" s="18">
        <f t="shared" ref="A859:A922" si="13">A858+1</f>
        <v>835</v>
      </c>
      <c r="B859" s="33">
        <v>46073</v>
      </c>
      <c r="C859" s="29" t="s">
        <v>1361</v>
      </c>
      <c r="D859" s="29" t="s">
        <v>1382</v>
      </c>
      <c r="E859" s="89" t="s">
        <v>45</v>
      </c>
      <c r="F859" s="90"/>
      <c r="G859" s="90" t="s">
        <v>129</v>
      </c>
    </row>
    <row r="860" spans="1:7" ht="343.15">
      <c r="A860" s="18">
        <f t="shared" si="13"/>
        <v>836</v>
      </c>
      <c r="B860" s="33">
        <v>46073</v>
      </c>
      <c r="C860" s="29" t="s">
        <v>1361</v>
      </c>
      <c r="D860" s="29" t="s">
        <v>1383</v>
      </c>
      <c r="E860" s="89" t="s">
        <v>45</v>
      </c>
      <c r="F860" s="90"/>
      <c r="G860" s="90" t="s">
        <v>129</v>
      </c>
    </row>
    <row r="861" spans="1:7" ht="300">
      <c r="A861" s="18">
        <f t="shared" si="13"/>
        <v>837</v>
      </c>
      <c r="B861" s="33">
        <v>46073</v>
      </c>
      <c r="C861" s="29" t="s">
        <v>1361</v>
      </c>
      <c r="D861" s="29" t="s">
        <v>1384</v>
      </c>
      <c r="E861" s="89" t="s">
        <v>45</v>
      </c>
      <c r="F861" s="90"/>
      <c r="G861" s="90" t="s">
        <v>129</v>
      </c>
    </row>
    <row r="862" spans="1:7" ht="358.9">
      <c r="A862" s="18">
        <f t="shared" si="13"/>
        <v>838</v>
      </c>
      <c r="B862" s="33">
        <v>46073</v>
      </c>
      <c r="C862" s="29" t="s">
        <v>1361</v>
      </c>
      <c r="D862" s="29" t="s">
        <v>1385</v>
      </c>
      <c r="E862" s="89" t="s">
        <v>45</v>
      </c>
      <c r="F862" s="90"/>
      <c r="G862" s="90" t="s">
        <v>129</v>
      </c>
    </row>
    <row r="863" spans="1:7" ht="301.5">
      <c r="A863" s="18">
        <f t="shared" si="13"/>
        <v>839</v>
      </c>
      <c r="B863" s="33">
        <v>46073</v>
      </c>
      <c r="C863" s="29" t="s">
        <v>1361</v>
      </c>
      <c r="D863" s="53" t="s">
        <v>1386</v>
      </c>
      <c r="E863" s="18" t="s">
        <v>45</v>
      </c>
      <c r="F863" s="54"/>
      <c r="G863" s="54" t="s">
        <v>1387</v>
      </c>
    </row>
    <row r="864" spans="1:7" ht="276">
      <c r="A864" s="18">
        <f t="shared" si="13"/>
        <v>840</v>
      </c>
      <c r="B864" s="33">
        <v>46073</v>
      </c>
      <c r="C864" s="29" t="s">
        <v>1361</v>
      </c>
      <c r="D864" s="29" t="s">
        <v>1388</v>
      </c>
      <c r="E864" s="18" t="s">
        <v>45</v>
      </c>
      <c r="F864" s="28"/>
      <c r="G864" s="28" t="s">
        <v>171</v>
      </c>
    </row>
    <row r="865" spans="1:7" ht="360">
      <c r="A865" s="18">
        <f t="shared" si="13"/>
        <v>841</v>
      </c>
      <c r="B865" s="33">
        <v>46073</v>
      </c>
      <c r="C865" s="29" t="s">
        <v>1361</v>
      </c>
      <c r="D865" s="29" t="s">
        <v>1389</v>
      </c>
      <c r="E865" s="18" t="s">
        <v>45</v>
      </c>
      <c r="F865" s="28"/>
      <c r="G865" s="28" t="s">
        <v>173</v>
      </c>
    </row>
    <row r="866" spans="1:7" ht="312">
      <c r="A866" s="18">
        <f t="shared" si="13"/>
        <v>842</v>
      </c>
      <c r="B866" s="33">
        <v>46073</v>
      </c>
      <c r="C866" s="29" t="s">
        <v>1361</v>
      </c>
      <c r="D866" s="29" t="s">
        <v>1390</v>
      </c>
      <c r="E866" s="18" t="s">
        <v>45</v>
      </c>
      <c r="F866" s="28"/>
      <c r="G866" s="28" t="s">
        <v>138</v>
      </c>
    </row>
    <row r="867" spans="1:7" ht="288">
      <c r="A867" s="18">
        <f t="shared" si="13"/>
        <v>843</v>
      </c>
      <c r="B867" s="33">
        <v>46073</v>
      </c>
      <c r="C867" s="29" t="s">
        <v>1361</v>
      </c>
      <c r="D867" s="29" t="s">
        <v>1391</v>
      </c>
      <c r="E867" s="18" t="s">
        <v>48</v>
      </c>
      <c r="F867" s="28"/>
      <c r="G867" s="28" t="s">
        <v>1392</v>
      </c>
    </row>
    <row r="868" spans="1:7" ht="300">
      <c r="A868" s="18">
        <f t="shared" si="13"/>
        <v>844</v>
      </c>
      <c r="B868" s="33">
        <v>46073</v>
      </c>
      <c r="C868" s="29" t="s">
        <v>1361</v>
      </c>
      <c r="D868" s="29" t="s">
        <v>1393</v>
      </c>
      <c r="E868" s="18" t="s">
        <v>48</v>
      </c>
      <c r="F868" s="28"/>
      <c r="G868" s="28" t="s">
        <v>1394</v>
      </c>
    </row>
    <row r="869" spans="1:7" ht="409.6">
      <c r="A869" s="18">
        <f t="shared" si="13"/>
        <v>845</v>
      </c>
      <c r="B869" s="33">
        <v>46073</v>
      </c>
      <c r="C869" s="29" t="s">
        <v>1361</v>
      </c>
      <c r="D869" s="29" t="s">
        <v>1395</v>
      </c>
      <c r="E869" s="89" t="s">
        <v>45</v>
      </c>
      <c r="F869" s="90"/>
      <c r="G869" s="90" t="s">
        <v>129</v>
      </c>
    </row>
    <row r="870" spans="1:7" ht="360">
      <c r="A870" s="18">
        <f t="shared" si="13"/>
        <v>846</v>
      </c>
      <c r="B870" s="33">
        <v>46076</v>
      </c>
      <c r="C870" s="29" t="s">
        <v>1396</v>
      </c>
      <c r="D870" s="29" t="s">
        <v>1397</v>
      </c>
      <c r="E870" s="89" t="s">
        <v>45</v>
      </c>
      <c r="F870" s="90"/>
      <c r="G870" s="90" t="s">
        <v>129</v>
      </c>
    </row>
    <row r="871" spans="1:7" ht="108">
      <c r="A871" s="18">
        <f t="shared" si="13"/>
        <v>847</v>
      </c>
      <c r="B871" s="33">
        <v>46076</v>
      </c>
      <c r="C871" s="29" t="s">
        <v>1396</v>
      </c>
      <c r="D871" s="29" t="s">
        <v>1398</v>
      </c>
      <c r="E871" s="18" t="s">
        <v>48</v>
      </c>
      <c r="F871" s="28"/>
      <c r="G871" s="28" t="s">
        <v>1399</v>
      </c>
    </row>
    <row r="872" spans="1:7" ht="318">
      <c r="A872" s="18">
        <f t="shared" si="13"/>
        <v>848</v>
      </c>
      <c r="B872" s="33">
        <v>46076</v>
      </c>
      <c r="C872" s="29" t="s">
        <v>1396</v>
      </c>
      <c r="D872" s="29" t="s">
        <v>1400</v>
      </c>
      <c r="E872" s="18" t="s">
        <v>45</v>
      </c>
      <c r="F872" s="28"/>
      <c r="G872" s="28" t="s">
        <v>1401</v>
      </c>
    </row>
    <row r="873" spans="1:7" ht="318">
      <c r="A873" s="18">
        <f t="shared" si="13"/>
        <v>849</v>
      </c>
      <c r="B873" s="33">
        <v>46077</v>
      </c>
      <c r="C873" s="29" t="s">
        <v>1402</v>
      </c>
      <c r="D873" s="29" t="s">
        <v>1403</v>
      </c>
      <c r="E873" s="89" t="s">
        <v>45</v>
      </c>
      <c r="F873" s="90"/>
      <c r="G873" s="90" t="s">
        <v>129</v>
      </c>
    </row>
    <row r="874" spans="1:7" ht="324">
      <c r="A874" s="18">
        <f t="shared" si="13"/>
        <v>850</v>
      </c>
      <c r="B874" s="33">
        <v>46077</v>
      </c>
      <c r="C874" s="29" t="s">
        <v>1402</v>
      </c>
      <c r="D874" s="29" t="s">
        <v>1404</v>
      </c>
      <c r="E874" s="89" t="s">
        <v>45</v>
      </c>
      <c r="F874" s="90"/>
      <c r="G874" s="90" t="s">
        <v>129</v>
      </c>
    </row>
    <row r="875" spans="1:7" ht="109.15">
      <c r="A875" s="18">
        <f t="shared" si="13"/>
        <v>851</v>
      </c>
      <c r="B875" s="33">
        <v>46077</v>
      </c>
      <c r="C875" s="29" t="s">
        <v>1402</v>
      </c>
      <c r="D875" s="29" t="s">
        <v>1405</v>
      </c>
      <c r="E875" s="18" t="s">
        <v>45</v>
      </c>
      <c r="F875" s="28"/>
      <c r="G875" s="28" t="s">
        <v>689</v>
      </c>
    </row>
    <row r="876" spans="1:7" ht="318">
      <c r="A876" s="18">
        <f t="shared" si="13"/>
        <v>852</v>
      </c>
      <c r="B876" s="33">
        <v>46077</v>
      </c>
      <c r="C876" s="29" t="s">
        <v>1402</v>
      </c>
      <c r="D876" s="29" t="s">
        <v>1406</v>
      </c>
      <c r="E876" s="18" t="s">
        <v>45</v>
      </c>
      <c r="F876" s="28"/>
      <c r="G876" s="63" t="s">
        <v>1401</v>
      </c>
    </row>
    <row r="877" spans="1:7" ht="300">
      <c r="A877" s="18">
        <f t="shared" si="13"/>
        <v>853</v>
      </c>
      <c r="B877" s="33">
        <v>46077</v>
      </c>
      <c r="C877" s="29" t="s">
        <v>1402</v>
      </c>
      <c r="D877" s="29" t="s">
        <v>1407</v>
      </c>
      <c r="E877" s="18" t="s">
        <v>48</v>
      </c>
      <c r="F877" s="28"/>
      <c r="G877" s="28" t="s">
        <v>1119</v>
      </c>
    </row>
    <row r="878" spans="1:7" ht="96">
      <c r="A878" s="18">
        <f t="shared" si="13"/>
        <v>854</v>
      </c>
      <c r="B878" s="33">
        <v>46077</v>
      </c>
      <c r="C878" s="29" t="s">
        <v>1408</v>
      </c>
      <c r="D878" s="29" t="s">
        <v>1409</v>
      </c>
      <c r="E878" s="18" t="s">
        <v>45</v>
      </c>
      <c r="F878" s="28"/>
      <c r="G878" s="28" t="s">
        <v>1410</v>
      </c>
    </row>
    <row r="879" spans="1:7" ht="108">
      <c r="A879" s="18">
        <f t="shared" si="13"/>
        <v>855</v>
      </c>
      <c r="B879" s="33">
        <v>46077</v>
      </c>
      <c r="C879" s="29" t="s">
        <v>1408</v>
      </c>
      <c r="D879" s="29" t="s">
        <v>1411</v>
      </c>
      <c r="E879" s="18" t="s">
        <v>45</v>
      </c>
      <c r="F879" s="28"/>
      <c r="G879" s="28" t="s">
        <v>1412</v>
      </c>
    </row>
    <row r="880" spans="1:7" ht="348">
      <c r="A880" s="18">
        <f t="shared" si="13"/>
        <v>856</v>
      </c>
      <c r="B880" s="33">
        <v>46077</v>
      </c>
      <c r="C880" s="29" t="s">
        <v>1408</v>
      </c>
      <c r="D880" s="29" t="s">
        <v>1413</v>
      </c>
      <c r="E880" s="89" t="s">
        <v>45</v>
      </c>
      <c r="F880" s="90"/>
      <c r="G880" s="90" t="s">
        <v>129</v>
      </c>
    </row>
    <row r="881" spans="1:7" ht="409.6">
      <c r="A881" s="18">
        <f t="shared" si="13"/>
        <v>857</v>
      </c>
      <c r="B881" s="33">
        <v>46077</v>
      </c>
      <c r="C881" s="29" t="s">
        <v>1408</v>
      </c>
      <c r="D881" s="29" t="s">
        <v>1414</v>
      </c>
      <c r="E881" s="89" t="s">
        <v>45</v>
      </c>
      <c r="F881" s="90"/>
      <c r="G881" s="90" t="s">
        <v>129</v>
      </c>
    </row>
    <row r="882" spans="1:7" ht="120">
      <c r="A882" s="18">
        <f t="shared" si="13"/>
        <v>858</v>
      </c>
      <c r="B882" s="33">
        <v>46077</v>
      </c>
      <c r="C882" s="29" t="s">
        <v>1408</v>
      </c>
      <c r="D882" s="29" t="s">
        <v>1415</v>
      </c>
      <c r="E882" s="18" t="s">
        <v>45</v>
      </c>
      <c r="F882" s="28"/>
      <c r="G882" s="28" t="s">
        <v>1416</v>
      </c>
    </row>
    <row r="883" spans="1:7" ht="312">
      <c r="A883" s="18">
        <f t="shared" si="13"/>
        <v>859</v>
      </c>
      <c r="B883" s="33">
        <v>46077</v>
      </c>
      <c r="C883" s="29" t="s">
        <v>1408</v>
      </c>
      <c r="D883" s="29" t="s">
        <v>1417</v>
      </c>
      <c r="E883" s="18" t="s">
        <v>48</v>
      </c>
      <c r="F883" s="28"/>
      <c r="G883" s="28" t="s">
        <v>1418</v>
      </c>
    </row>
    <row r="884" spans="1:7" ht="343.15">
      <c r="A884" s="18">
        <f t="shared" si="13"/>
        <v>860</v>
      </c>
      <c r="B884" s="33">
        <v>46077</v>
      </c>
      <c r="C884" s="29" t="s">
        <v>1408</v>
      </c>
      <c r="D884" s="29" t="s">
        <v>1419</v>
      </c>
      <c r="E884" s="89" t="s">
        <v>45</v>
      </c>
      <c r="F884" s="90"/>
      <c r="G884" s="90" t="s">
        <v>129</v>
      </c>
    </row>
    <row r="885" spans="1:7" ht="305.25">
      <c r="A885" s="18">
        <f t="shared" si="13"/>
        <v>861</v>
      </c>
      <c r="B885" s="33">
        <v>46077</v>
      </c>
      <c r="C885" s="29" t="s">
        <v>1408</v>
      </c>
      <c r="D885" s="29" t="s">
        <v>1420</v>
      </c>
      <c r="E885" s="18" t="s">
        <v>48</v>
      </c>
      <c r="F885" s="28"/>
      <c r="G885" s="28" t="s">
        <v>1421</v>
      </c>
    </row>
    <row r="886" spans="1:7" ht="240">
      <c r="A886" s="18">
        <f t="shared" si="13"/>
        <v>862</v>
      </c>
      <c r="B886" s="33">
        <v>46077</v>
      </c>
      <c r="C886" s="29" t="s">
        <v>1408</v>
      </c>
      <c r="D886" s="29" t="s">
        <v>1422</v>
      </c>
      <c r="E886" s="89" t="s">
        <v>45</v>
      </c>
      <c r="F886" s="90"/>
      <c r="G886" s="90" t="s">
        <v>129</v>
      </c>
    </row>
    <row r="887" spans="1:7" ht="324">
      <c r="A887" s="18">
        <f t="shared" si="13"/>
        <v>863</v>
      </c>
      <c r="B887" s="33">
        <v>46077</v>
      </c>
      <c r="C887" s="29" t="s">
        <v>1408</v>
      </c>
      <c r="D887" s="29" t="s">
        <v>1423</v>
      </c>
      <c r="E887" s="89" t="s">
        <v>45</v>
      </c>
      <c r="F887" s="90"/>
      <c r="G887" s="90" t="s">
        <v>129</v>
      </c>
    </row>
    <row r="888" spans="1:7" ht="276">
      <c r="A888" s="18">
        <f t="shared" si="13"/>
        <v>864</v>
      </c>
      <c r="B888" s="33">
        <v>46077</v>
      </c>
      <c r="C888" s="29" t="s">
        <v>1408</v>
      </c>
      <c r="D888" s="29" t="s">
        <v>1424</v>
      </c>
      <c r="E888" s="18" t="s">
        <v>45</v>
      </c>
      <c r="F888" s="28"/>
      <c r="G888" s="28" t="s">
        <v>1425</v>
      </c>
    </row>
    <row r="889" spans="1:7" ht="409.6">
      <c r="A889" s="18">
        <f t="shared" si="13"/>
        <v>865</v>
      </c>
      <c r="B889" s="33">
        <v>46077</v>
      </c>
      <c r="C889" s="29" t="s">
        <v>1408</v>
      </c>
      <c r="D889" s="29" t="s">
        <v>1426</v>
      </c>
      <c r="E889" s="18" t="s">
        <v>48</v>
      </c>
      <c r="F889" s="28"/>
      <c r="G889" s="28" t="s">
        <v>1427</v>
      </c>
    </row>
    <row r="890" spans="1:7" ht="409.6">
      <c r="A890" s="18">
        <f t="shared" si="13"/>
        <v>866</v>
      </c>
      <c r="B890" s="33">
        <v>46077</v>
      </c>
      <c r="C890" s="29" t="s">
        <v>1408</v>
      </c>
      <c r="D890" s="29" t="s">
        <v>1428</v>
      </c>
      <c r="E890" s="18" t="s">
        <v>45</v>
      </c>
      <c r="F890" s="28"/>
      <c r="G890" s="28" t="s">
        <v>1429</v>
      </c>
    </row>
    <row r="891" spans="1:7" ht="360">
      <c r="A891" s="18">
        <f t="shared" si="13"/>
        <v>867</v>
      </c>
      <c r="B891" s="33">
        <v>46077</v>
      </c>
      <c r="C891" s="29" t="s">
        <v>1408</v>
      </c>
      <c r="D891" s="29" t="s">
        <v>1430</v>
      </c>
      <c r="E891" s="18" t="s">
        <v>45</v>
      </c>
      <c r="F891" s="28"/>
      <c r="G891" s="28" t="s">
        <v>173</v>
      </c>
    </row>
    <row r="892" spans="1:7" ht="264">
      <c r="A892" s="18">
        <f t="shared" si="13"/>
        <v>868</v>
      </c>
      <c r="B892" s="33">
        <v>46077</v>
      </c>
      <c r="C892" s="29" t="s">
        <v>1408</v>
      </c>
      <c r="D892" s="29" t="s">
        <v>1431</v>
      </c>
      <c r="E892" s="18" t="s">
        <v>45</v>
      </c>
      <c r="F892" s="28"/>
      <c r="G892" s="28" t="s">
        <v>138</v>
      </c>
    </row>
    <row r="893" spans="1:7" ht="288.60000000000002">
      <c r="A893" s="18">
        <f t="shared" si="13"/>
        <v>869</v>
      </c>
      <c r="B893" s="33">
        <v>46077</v>
      </c>
      <c r="C893" s="29" t="s">
        <v>1408</v>
      </c>
      <c r="D893" s="29" t="s">
        <v>1432</v>
      </c>
      <c r="E893" s="18" t="s">
        <v>48</v>
      </c>
      <c r="F893" s="28"/>
      <c r="G893" s="72" t="s">
        <v>1433</v>
      </c>
    </row>
    <row r="894" spans="1:7" ht="360">
      <c r="A894" s="18">
        <f t="shared" si="13"/>
        <v>870</v>
      </c>
      <c r="B894" s="33">
        <v>46063</v>
      </c>
      <c r="C894" s="29" t="s">
        <v>1434</v>
      </c>
      <c r="D894" s="29" t="s">
        <v>1435</v>
      </c>
      <c r="E894" s="18" t="s">
        <v>45</v>
      </c>
      <c r="F894" s="28"/>
      <c r="G894" s="28" t="s">
        <v>1153</v>
      </c>
    </row>
    <row r="895" spans="1:7" ht="108">
      <c r="A895" s="18">
        <f t="shared" si="13"/>
        <v>871</v>
      </c>
      <c r="B895" s="33">
        <v>46063</v>
      </c>
      <c r="C895" s="29" t="s">
        <v>1434</v>
      </c>
      <c r="D895" s="29" t="s">
        <v>1436</v>
      </c>
      <c r="E895" s="18" t="s">
        <v>45</v>
      </c>
      <c r="F895" s="28"/>
      <c r="G895" s="28" t="s">
        <v>1437</v>
      </c>
    </row>
    <row r="896" spans="1:7" ht="409.6">
      <c r="A896" s="18">
        <f t="shared" si="13"/>
        <v>872</v>
      </c>
      <c r="B896" s="33">
        <v>46063</v>
      </c>
      <c r="C896" s="29" t="s">
        <v>1434</v>
      </c>
      <c r="D896" s="29" t="s">
        <v>1438</v>
      </c>
      <c r="E896" s="18" t="s">
        <v>45</v>
      </c>
      <c r="F896" s="28"/>
      <c r="G896" s="28" t="s">
        <v>1439</v>
      </c>
    </row>
    <row r="897" spans="1:7" ht="312">
      <c r="A897" s="18">
        <f t="shared" si="13"/>
        <v>873</v>
      </c>
      <c r="B897" s="33">
        <v>46063</v>
      </c>
      <c r="C897" s="29" t="s">
        <v>1434</v>
      </c>
      <c r="D897" s="29" t="s">
        <v>1440</v>
      </c>
      <c r="E897" s="18" t="s">
        <v>45</v>
      </c>
      <c r="F897" s="28"/>
      <c r="G897" s="28" t="s">
        <v>1441</v>
      </c>
    </row>
    <row r="898" spans="1:7" ht="125.25">
      <c r="A898" s="18">
        <f t="shared" si="13"/>
        <v>874</v>
      </c>
      <c r="B898" s="33">
        <v>46063</v>
      </c>
      <c r="C898" s="29" t="s">
        <v>1434</v>
      </c>
      <c r="D898" s="29" t="s">
        <v>1442</v>
      </c>
      <c r="E898" s="18" t="s">
        <v>45</v>
      </c>
      <c r="F898" s="28"/>
      <c r="G898" s="28" t="s">
        <v>1443</v>
      </c>
    </row>
    <row r="899" spans="1:7" ht="264">
      <c r="A899" s="18">
        <f t="shared" si="13"/>
        <v>875</v>
      </c>
      <c r="B899" s="33">
        <v>46063</v>
      </c>
      <c r="C899" s="29" t="s">
        <v>1444</v>
      </c>
      <c r="D899" s="29" t="s">
        <v>1445</v>
      </c>
      <c r="E899" s="18" t="s">
        <v>45</v>
      </c>
      <c r="F899" s="28"/>
      <c r="G899" s="28" t="s">
        <v>138</v>
      </c>
    </row>
    <row r="900" spans="1:7" ht="409.6">
      <c r="A900" s="18">
        <f t="shared" si="13"/>
        <v>876</v>
      </c>
      <c r="B900" s="33">
        <v>46076</v>
      </c>
      <c r="C900" s="29" t="s">
        <v>1446</v>
      </c>
      <c r="D900" s="29" t="s">
        <v>1447</v>
      </c>
      <c r="E900" s="18" t="s">
        <v>48</v>
      </c>
      <c r="F900" s="28"/>
      <c r="G900" s="28" t="s">
        <v>1448</v>
      </c>
    </row>
    <row r="901" spans="1:7" ht="307.5">
      <c r="A901" s="18">
        <f t="shared" si="13"/>
        <v>877</v>
      </c>
      <c r="B901" s="33">
        <v>46076</v>
      </c>
      <c r="C901" s="29" t="s">
        <v>1446</v>
      </c>
      <c r="D901" s="29" t="s">
        <v>1449</v>
      </c>
      <c r="E901" s="18" t="s">
        <v>48</v>
      </c>
      <c r="F901" s="28"/>
      <c r="G901" s="28" t="s">
        <v>1450</v>
      </c>
    </row>
    <row r="902" spans="1:7" ht="409.6">
      <c r="A902" s="18">
        <f t="shared" si="13"/>
        <v>878</v>
      </c>
      <c r="B902" s="33">
        <v>46076</v>
      </c>
      <c r="C902" s="29" t="s">
        <v>1446</v>
      </c>
      <c r="D902" s="29" t="s">
        <v>1451</v>
      </c>
      <c r="E902" s="18" t="s">
        <v>48</v>
      </c>
      <c r="F902" s="28"/>
      <c r="G902" s="28" t="s">
        <v>1452</v>
      </c>
    </row>
    <row r="903" spans="1:7" ht="409.6">
      <c r="A903" s="18">
        <f t="shared" si="13"/>
        <v>879</v>
      </c>
      <c r="B903" s="33">
        <v>46076</v>
      </c>
      <c r="C903" s="29" t="s">
        <v>1446</v>
      </c>
      <c r="D903" s="29" t="s">
        <v>1453</v>
      </c>
      <c r="E903" s="18" t="s">
        <v>48</v>
      </c>
      <c r="F903" s="28"/>
      <c r="G903" s="28" t="s">
        <v>1454</v>
      </c>
    </row>
    <row r="904" spans="1:7" ht="409.6">
      <c r="A904" s="18">
        <f t="shared" si="13"/>
        <v>880</v>
      </c>
      <c r="B904" s="33">
        <v>46076</v>
      </c>
      <c r="C904" s="29" t="s">
        <v>1446</v>
      </c>
      <c r="D904" s="29" t="s">
        <v>1455</v>
      </c>
      <c r="E904" s="18" t="s">
        <v>48</v>
      </c>
      <c r="F904" s="28"/>
      <c r="G904" s="28" t="s">
        <v>1456</v>
      </c>
    </row>
    <row r="905" spans="1:7" ht="409.6">
      <c r="A905" s="18">
        <f t="shared" si="13"/>
        <v>881</v>
      </c>
      <c r="B905" s="33">
        <v>46076</v>
      </c>
      <c r="C905" s="29" t="s">
        <v>1446</v>
      </c>
      <c r="D905" s="29" t="s">
        <v>1457</v>
      </c>
      <c r="E905" s="18" t="s">
        <v>48</v>
      </c>
      <c r="F905" s="28"/>
      <c r="G905" s="28" t="s">
        <v>1458</v>
      </c>
    </row>
    <row r="906" spans="1:7" ht="409.6">
      <c r="A906" s="18">
        <f t="shared" si="13"/>
        <v>882</v>
      </c>
      <c r="B906" s="33">
        <v>46076</v>
      </c>
      <c r="C906" s="29" t="s">
        <v>1446</v>
      </c>
      <c r="D906" s="29" t="s">
        <v>1459</v>
      </c>
      <c r="E906" s="18" t="s">
        <v>48</v>
      </c>
      <c r="F906" s="28"/>
      <c r="G906" s="28" t="s">
        <v>1460</v>
      </c>
    </row>
    <row r="907" spans="1:7" ht="356.25">
      <c r="A907" s="18">
        <f t="shared" si="13"/>
        <v>883</v>
      </c>
      <c r="B907" s="33">
        <v>46076</v>
      </c>
      <c r="C907" s="29" t="s">
        <v>1446</v>
      </c>
      <c r="D907" s="29" t="s">
        <v>1461</v>
      </c>
      <c r="E907" s="18" t="s">
        <v>48</v>
      </c>
      <c r="F907" s="28"/>
      <c r="G907" s="28" t="s">
        <v>1462</v>
      </c>
    </row>
    <row r="908" spans="1:7" ht="300">
      <c r="A908" s="18">
        <f t="shared" si="13"/>
        <v>884</v>
      </c>
      <c r="B908" s="33">
        <v>46076</v>
      </c>
      <c r="C908" s="29" t="s">
        <v>1446</v>
      </c>
      <c r="D908" s="29" t="s">
        <v>1463</v>
      </c>
      <c r="E908" s="18" t="s">
        <v>48</v>
      </c>
      <c r="F908" s="28"/>
      <c r="G908" s="68" t="s">
        <v>1464</v>
      </c>
    </row>
    <row r="909" spans="1:7" ht="405.6">
      <c r="A909" s="18">
        <f t="shared" si="13"/>
        <v>885</v>
      </c>
      <c r="B909" s="33">
        <v>46076</v>
      </c>
      <c r="C909" s="29" t="s">
        <v>1446</v>
      </c>
      <c r="D909" s="29" t="s">
        <v>1465</v>
      </c>
      <c r="E909" s="18" t="s">
        <v>48</v>
      </c>
      <c r="F909" s="28"/>
      <c r="G909" s="28" t="s">
        <v>1466</v>
      </c>
    </row>
    <row r="910" spans="1:7" ht="330">
      <c r="A910" s="18">
        <f t="shared" si="13"/>
        <v>886</v>
      </c>
      <c r="B910" s="33">
        <v>46076</v>
      </c>
      <c r="C910" s="29" t="s">
        <v>1446</v>
      </c>
      <c r="D910" s="29" t="s">
        <v>1467</v>
      </c>
      <c r="E910" s="18" t="s">
        <v>48</v>
      </c>
      <c r="F910" s="28"/>
      <c r="G910" s="28" t="s">
        <v>1468</v>
      </c>
    </row>
    <row r="911" spans="1:7" ht="255.75">
      <c r="A911" s="18">
        <f t="shared" si="13"/>
        <v>887</v>
      </c>
      <c r="B911" s="33">
        <v>46076</v>
      </c>
      <c r="C911" s="29" t="s">
        <v>1446</v>
      </c>
      <c r="D911" s="29" t="s">
        <v>1469</v>
      </c>
      <c r="E911" s="18" t="s">
        <v>48</v>
      </c>
      <c r="F911" s="28"/>
      <c r="G911" s="28" t="s">
        <v>1470</v>
      </c>
    </row>
    <row r="912" spans="1:7" ht="280.5">
      <c r="A912" s="18">
        <f t="shared" si="13"/>
        <v>888</v>
      </c>
      <c r="B912" s="33">
        <v>46076</v>
      </c>
      <c r="C912" s="29" t="s">
        <v>1446</v>
      </c>
      <c r="D912" s="29" t="s">
        <v>1471</v>
      </c>
      <c r="E912" s="18" t="s">
        <v>48</v>
      </c>
      <c r="F912" s="28"/>
      <c r="G912" s="28" t="s">
        <v>1472</v>
      </c>
    </row>
    <row r="913" spans="1:7" ht="364.5">
      <c r="A913" s="18">
        <f t="shared" si="13"/>
        <v>889</v>
      </c>
      <c r="B913" s="33">
        <v>46076</v>
      </c>
      <c r="C913" s="29" t="s">
        <v>1446</v>
      </c>
      <c r="D913" s="29" t="s">
        <v>1473</v>
      </c>
      <c r="E913" s="18" t="s">
        <v>48</v>
      </c>
      <c r="F913" s="28"/>
      <c r="G913" s="28" t="s">
        <v>1474</v>
      </c>
    </row>
    <row r="914" spans="1:7" ht="409.6">
      <c r="A914" s="18">
        <f t="shared" si="13"/>
        <v>890</v>
      </c>
      <c r="B914" s="33">
        <v>46076</v>
      </c>
      <c r="C914" s="29" t="s">
        <v>1446</v>
      </c>
      <c r="D914" s="29" t="s">
        <v>1475</v>
      </c>
      <c r="E914" s="89" t="s">
        <v>45</v>
      </c>
      <c r="F914" s="90"/>
      <c r="G914" s="90" t="s">
        <v>129</v>
      </c>
    </row>
    <row r="915" spans="1:7" ht="264">
      <c r="A915" s="18">
        <f t="shared" si="13"/>
        <v>891</v>
      </c>
      <c r="B915" s="33">
        <v>46076</v>
      </c>
      <c r="C915" s="29" t="s">
        <v>1446</v>
      </c>
      <c r="D915" s="29" t="s">
        <v>1476</v>
      </c>
      <c r="E915" s="89" t="s">
        <v>45</v>
      </c>
      <c r="F915" s="90"/>
      <c r="G915" s="90" t="s">
        <v>129</v>
      </c>
    </row>
    <row r="916" spans="1:7" ht="300">
      <c r="A916" s="18">
        <f t="shared" si="13"/>
        <v>892</v>
      </c>
      <c r="B916" s="33">
        <v>46076</v>
      </c>
      <c r="C916" s="29" t="s">
        <v>1446</v>
      </c>
      <c r="D916" s="29" t="s">
        <v>1477</v>
      </c>
      <c r="E916" s="89" t="s">
        <v>45</v>
      </c>
      <c r="F916" s="90"/>
      <c r="G916" s="90" t="s">
        <v>129</v>
      </c>
    </row>
    <row r="917" spans="1:7" ht="409.6">
      <c r="A917" s="18">
        <f t="shared" si="13"/>
        <v>893</v>
      </c>
      <c r="B917" s="33">
        <v>46076</v>
      </c>
      <c r="C917" s="29" t="s">
        <v>1446</v>
      </c>
      <c r="D917" s="29" t="s">
        <v>1478</v>
      </c>
      <c r="E917" s="18" t="s">
        <v>45</v>
      </c>
      <c r="F917" s="28"/>
      <c r="G917" s="54" t="s">
        <v>1479</v>
      </c>
    </row>
    <row r="918" spans="1:7" ht="305.25">
      <c r="A918" s="18">
        <f t="shared" si="13"/>
        <v>894</v>
      </c>
      <c r="B918" s="33">
        <v>46076</v>
      </c>
      <c r="C918" s="29" t="s">
        <v>1446</v>
      </c>
      <c r="D918" s="53" t="s">
        <v>1480</v>
      </c>
      <c r="E918" s="18" t="s">
        <v>45</v>
      </c>
      <c r="F918" s="28"/>
      <c r="G918" s="28" t="s">
        <v>1481</v>
      </c>
    </row>
    <row r="919" spans="1:7" ht="409.6">
      <c r="A919" s="18">
        <f t="shared" si="13"/>
        <v>895</v>
      </c>
      <c r="B919" s="33">
        <v>46076</v>
      </c>
      <c r="C919" s="29" t="s">
        <v>1446</v>
      </c>
      <c r="D919" s="29" t="s">
        <v>1482</v>
      </c>
      <c r="E919" s="18" t="s">
        <v>45</v>
      </c>
      <c r="F919" s="28"/>
      <c r="G919" s="28" t="s">
        <v>165</v>
      </c>
    </row>
    <row r="920" spans="1:7" ht="409.6">
      <c r="A920" s="18">
        <f t="shared" si="13"/>
        <v>896</v>
      </c>
      <c r="B920" s="33">
        <v>46076</v>
      </c>
      <c r="C920" s="29" t="s">
        <v>1446</v>
      </c>
      <c r="D920" s="29" t="s">
        <v>1483</v>
      </c>
      <c r="E920" s="18" t="s">
        <v>45</v>
      </c>
      <c r="F920" s="28"/>
      <c r="G920" s="28" t="s">
        <v>1484</v>
      </c>
    </row>
    <row r="921" spans="1:7" ht="409.6">
      <c r="A921" s="18">
        <f t="shared" si="13"/>
        <v>897</v>
      </c>
      <c r="B921" s="33">
        <v>46076</v>
      </c>
      <c r="C921" s="29" t="s">
        <v>1446</v>
      </c>
      <c r="D921" s="29" t="s">
        <v>1485</v>
      </c>
      <c r="E921" s="18" t="s">
        <v>45</v>
      </c>
      <c r="F921" s="28"/>
      <c r="G921" s="28" t="s">
        <v>439</v>
      </c>
    </row>
    <row r="922" spans="1:7" ht="276">
      <c r="A922" s="18">
        <f t="shared" si="13"/>
        <v>898</v>
      </c>
      <c r="B922" s="33">
        <v>46076</v>
      </c>
      <c r="C922" s="29" t="s">
        <v>1446</v>
      </c>
      <c r="D922" s="29" t="s">
        <v>1486</v>
      </c>
      <c r="E922" s="18" t="s">
        <v>45</v>
      </c>
      <c r="F922" s="28"/>
      <c r="G922" s="28" t="s">
        <v>171</v>
      </c>
    </row>
    <row r="923" spans="1:7" ht="264">
      <c r="A923" s="18">
        <f t="shared" ref="A923:A986" si="14">A922+1</f>
        <v>899</v>
      </c>
      <c r="B923" s="33">
        <v>46076</v>
      </c>
      <c r="C923" s="29" t="s">
        <v>1446</v>
      </c>
      <c r="D923" s="29" t="s">
        <v>1487</v>
      </c>
      <c r="E923" s="18" t="s">
        <v>45</v>
      </c>
      <c r="F923" s="28"/>
      <c r="G923" s="28" t="s">
        <v>138</v>
      </c>
    </row>
    <row r="924" spans="1:7" ht="372">
      <c r="A924" s="18">
        <f t="shared" si="14"/>
        <v>900</v>
      </c>
      <c r="B924" s="33">
        <v>46076</v>
      </c>
      <c r="C924" s="29" t="s">
        <v>1446</v>
      </c>
      <c r="D924" s="29" t="s">
        <v>1488</v>
      </c>
      <c r="E924" s="18" t="s">
        <v>48</v>
      </c>
      <c r="F924" s="28"/>
      <c r="G924" s="28" t="s">
        <v>1489</v>
      </c>
    </row>
    <row r="925" spans="1:7" ht="288">
      <c r="A925" s="18">
        <f t="shared" si="14"/>
        <v>901</v>
      </c>
      <c r="B925" s="33">
        <v>46076</v>
      </c>
      <c r="C925" s="29" t="s">
        <v>1446</v>
      </c>
      <c r="D925" s="29" t="s">
        <v>1490</v>
      </c>
      <c r="E925" s="18" t="s">
        <v>48</v>
      </c>
      <c r="F925" s="28"/>
      <c r="G925" s="68" t="s">
        <v>1491</v>
      </c>
    </row>
    <row r="926" spans="1:7" ht="218.45">
      <c r="A926" s="18">
        <f t="shared" si="14"/>
        <v>902</v>
      </c>
      <c r="B926" s="33">
        <v>46076</v>
      </c>
      <c r="C926" s="29" t="s">
        <v>1446</v>
      </c>
      <c r="D926" s="29" t="s">
        <v>1492</v>
      </c>
      <c r="E926" s="18" t="s">
        <v>48</v>
      </c>
      <c r="F926" s="28"/>
      <c r="G926" s="28" t="s">
        <v>496</v>
      </c>
    </row>
    <row r="927" spans="1:7" ht="300">
      <c r="A927" s="18">
        <f t="shared" si="14"/>
        <v>903</v>
      </c>
      <c r="B927" s="33">
        <v>46076</v>
      </c>
      <c r="C927" s="29" t="s">
        <v>1446</v>
      </c>
      <c r="D927" s="29" t="s">
        <v>1493</v>
      </c>
      <c r="E927" s="18" t="s">
        <v>48</v>
      </c>
      <c r="F927" s="28"/>
      <c r="G927" s="28" t="s">
        <v>568</v>
      </c>
    </row>
    <row r="928" spans="1:7" ht="288">
      <c r="A928" s="18">
        <f t="shared" si="14"/>
        <v>904</v>
      </c>
      <c r="B928" s="33">
        <v>46076</v>
      </c>
      <c r="C928" s="29" t="s">
        <v>1446</v>
      </c>
      <c r="D928" s="29" t="s">
        <v>1494</v>
      </c>
      <c r="E928" s="18" t="s">
        <v>48</v>
      </c>
      <c r="F928" s="28"/>
      <c r="G928" s="28" t="s">
        <v>1495</v>
      </c>
    </row>
    <row r="929" spans="1:7" ht="312">
      <c r="A929" s="18">
        <f t="shared" si="14"/>
        <v>905</v>
      </c>
      <c r="B929" s="33">
        <v>46076</v>
      </c>
      <c r="C929" s="29" t="s">
        <v>1446</v>
      </c>
      <c r="D929" s="29" t="s">
        <v>1496</v>
      </c>
      <c r="E929" s="18" t="s">
        <v>48</v>
      </c>
      <c r="F929" s="28"/>
      <c r="G929" s="28" t="s">
        <v>568</v>
      </c>
    </row>
    <row r="930" spans="1:7" ht="96">
      <c r="A930" s="18">
        <f t="shared" si="14"/>
        <v>906</v>
      </c>
      <c r="B930" s="33">
        <v>46077</v>
      </c>
      <c r="C930" s="29" t="s">
        <v>1497</v>
      </c>
      <c r="D930" s="29" t="s">
        <v>1498</v>
      </c>
      <c r="E930" s="18" t="s">
        <v>45</v>
      </c>
      <c r="F930" s="28"/>
      <c r="G930" s="28" t="s">
        <v>1410</v>
      </c>
    </row>
    <row r="931" spans="1:7" ht="409.6">
      <c r="A931" s="18">
        <f t="shared" si="14"/>
        <v>907</v>
      </c>
      <c r="B931" s="33">
        <v>46077</v>
      </c>
      <c r="C931" s="29" t="s">
        <v>1497</v>
      </c>
      <c r="D931" s="29" t="s">
        <v>1499</v>
      </c>
      <c r="E931" s="18" t="s">
        <v>48</v>
      </c>
      <c r="F931" s="28"/>
      <c r="G931" s="28" t="s">
        <v>1500</v>
      </c>
    </row>
    <row r="932" spans="1:7" ht="409.6">
      <c r="A932" s="18">
        <f t="shared" si="14"/>
        <v>908</v>
      </c>
      <c r="B932" s="33">
        <v>46077</v>
      </c>
      <c r="C932" s="29" t="s">
        <v>1497</v>
      </c>
      <c r="D932" s="29" t="s">
        <v>1501</v>
      </c>
      <c r="E932" s="89" t="s">
        <v>45</v>
      </c>
      <c r="F932" s="90"/>
      <c r="G932" s="90" t="s">
        <v>129</v>
      </c>
    </row>
    <row r="933" spans="1:7" ht="409.6">
      <c r="A933" s="18">
        <f t="shared" si="14"/>
        <v>909</v>
      </c>
      <c r="B933" s="33">
        <v>46077</v>
      </c>
      <c r="C933" s="29" t="s">
        <v>1497</v>
      </c>
      <c r="D933" s="29" t="s">
        <v>1502</v>
      </c>
      <c r="E933" s="89" t="s">
        <v>45</v>
      </c>
      <c r="F933" s="90"/>
      <c r="G933" s="90" t="s">
        <v>129</v>
      </c>
    </row>
    <row r="934" spans="1:7" ht="409.6">
      <c r="A934" s="18">
        <f t="shared" si="14"/>
        <v>910</v>
      </c>
      <c r="B934" s="33">
        <v>46077</v>
      </c>
      <c r="C934" s="29" t="s">
        <v>1497</v>
      </c>
      <c r="D934" s="29" t="s">
        <v>1503</v>
      </c>
      <c r="E934" s="18" t="s">
        <v>45</v>
      </c>
      <c r="F934" s="28"/>
      <c r="G934" s="28" t="s">
        <v>1504</v>
      </c>
    </row>
    <row r="935" spans="1:7" ht="409.6">
      <c r="A935" s="18">
        <f t="shared" si="14"/>
        <v>911</v>
      </c>
      <c r="B935" s="33">
        <v>46077</v>
      </c>
      <c r="C935" s="29" t="s">
        <v>1497</v>
      </c>
      <c r="D935" s="29" t="s">
        <v>1505</v>
      </c>
      <c r="E935" s="18" t="s">
        <v>45</v>
      </c>
      <c r="F935" s="28"/>
      <c r="G935" s="28" t="s">
        <v>1506</v>
      </c>
    </row>
    <row r="936" spans="1:7" ht="409.6">
      <c r="A936" s="18">
        <f t="shared" si="14"/>
        <v>912</v>
      </c>
      <c r="B936" s="33">
        <v>46077</v>
      </c>
      <c r="C936" s="29" t="s">
        <v>1497</v>
      </c>
      <c r="D936" s="29" t="s">
        <v>1507</v>
      </c>
      <c r="E936" s="18" t="s">
        <v>45</v>
      </c>
      <c r="F936" s="28"/>
      <c r="G936" s="28" t="s">
        <v>1508</v>
      </c>
    </row>
    <row r="937" spans="1:7" ht="409.6">
      <c r="A937" s="18">
        <f t="shared" si="14"/>
        <v>913</v>
      </c>
      <c r="B937" s="33">
        <v>46077</v>
      </c>
      <c r="C937" s="29" t="s">
        <v>1497</v>
      </c>
      <c r="D937" s="29" t="s">
        <v>1509</v>
      </c>
      <c r="E937" s="18" t="s">
        <v>45</v>
      </c>
      <c r="F937" s="28"/>
      <c r="G937" s="28" t="s">
        <v>173</v>
      </c>
    </row>
    <row r="938" spans="1:7" ht="409.6">
      <c r="A938" s="18">
        <f t="shared" si="14"/>
        <v>914</v>
      </c>
      <c r="B938" s="33">
        <v>46077</v>
      </c>
      <c r="C938" s="29" t="s">
        <v>1497</v>
      </c>
      <c r="D938" s="29" t="s">
        <v>1510</v>
      </c>
      <c r="E938" s="18" t="s">
        <v>45</v>
      </c>
      <c r="F938" s="28"/>
      <c r="G938" s="28" t="s">
        <v>138</v>
      </c>
    </row>
    <row r="939" spans="1:7" ht="409.6">
      <c r="A939" s="18">
        <f t="shared" si="14"/>
        <v>915</v>
      </c>
      <c r="B939" s="33">
        <v>46077</v>
      </c>
      <c r="C939" s="29" t="s">
        <v>1497</v>
      </c>
      <c r="D939" s="29" t="s">
        <v>1511</v>
      </c>
      <c r="E939" s="18" t="s">
        <v>45</v>
      </c>
      <c r="F939" s="28"/>
      <c r="G939" s="28" t="s">
        <v>1512</v>
      </c>
    </row>
    <row r="940" spans="1:7" ht="409.6">
      <c r="A940" s="18">
        <f t="shared" si="14"/>
        <v>916</v>
      </c>
      <c r="B940" s="33">
        <v>46077</v>
      </c>
      <c r="C940" s="29" t="s">
        <v>1497</v>
      </c>
      <c r="D940" s="29" t="s">
        <v>1513</v>
      </c>
      <c r="E940" s="18" t="s">
        <v>48</v>
      </c>
      <c r="F940" s="28"/>
      <c r="G940" s="28" t="s">
        <v>1119</v>
      </c>
    </row>
    <row r="941" spans="1:7" ht="327.60000000000002">
      <c r="A941" s="18">
        <f t="shared" si="14"/>
        <v>917</v>
      </c>
      <c r="B941" s="33">
        <v>46077</v>
      </c>
      <c r="C941" s="29" t="s">
        <v>1497</v>
      </c>
      <c r="D941" s="29" t="s">
        <v>1514</v>
      </c>
      <c r="E941" s="18" t="s">
        <v>48</v>
      </c>
      <c r="F941" s="28"/>
      <c r="G941" s="28" t="s">
        <v>1515</v>
      </c>
    </row>
    <row r="942" spans="1:7" ht="288.75">
      <c r="A942" s="18">
        <f t="shared" si="14"/>
        <v>918</v>
      </c>
      <c r="B942" s="33">
        <v>46066</v>
      </c>
      <c r="C942" s="29" t="s">
        <v>1516</v>
      </c>
      <c r="D942" s="29" t="s">
        <v>1517</v>
      </c>
      <c r="E942" s="18" t="s">
        <v>48</v>
      </c>
      <c r="F942" s="28"/>
      <c r="G942" s="28" t="s">
        <v>1518</v>
      </c>
    </row>
    <row r="943" spans="1:7" ht="409.6">
      <c r="A943" s="18">
        <f t="shared" si="14"/>
        <v>919</v>
      </c>
      <c r="B943" s="33">
        <v>46066</v>
      </c>
      <c r="C943" s="29" t="s">
        <v>1516</v>
      </c>
      <c r="D943" s="29" t="s">
        <v>1519</v>
      </c>
      <c r="E943" s="18" t="s">
        <v>48</v>
      </c>
      <c r="F943" s="28"/>
      <c r="G943" s="28" t="s">
        <v>165</v>
      </c>
    </row>
    <row r="944" spans="1:7" ht="360">
      <c r="A944" s="18">
        <f t="shared" si="14"/>
        <v>920</v>
      </c>
      <c r="B944" s="33">
        <v>46066</v>
      </c>
      <c r="C944" s="29" t="s">
        <v>1516</v>
      </c>
      <c r="D944" s="29" t="s">
        <v>1520</v>
      </c>
      <c r="E944" s="18" t="s">
        <v>45</v>
      </c>
      <c r="F944" s="28"/>
      <c r="G944" s="28" t="s">
        <v>173</v>
      </c>
    </row>
    <row r="945" spans="1:7" ht="384">
      <c r="A945" s="18">
        <f t="shared" si="14"/>
        <v>921</v>
      </c>
      <c r="B945" s="33">
        <v>46066</v>
      </c>
      <c r="C945" s="29" t="s">
        <v>1516</v>
      </c>
      <c r="D945" s="29" t="s">
        <v>1521</v>
      </c>
      <c r="E945" s="18" t="s">
        <v>45</v>
      </c>
      <c r="F945" s="28"/>
      <c r="G945" s="28" t="s">
        <v>1522</v>
      </c>
    </row>
    <row r="946" spans="1:7" ht="300">
      <c r="A946" s="18">
        <f t="shared" si="14"/>
        <v>922</v>
      </c>
      <c r="B946" s="33">
        <v>46066</v>
      </c>
      <c r="C946" s="29" t="s">
        <v>1516</v>
      </c>
      <c r="D946" s="29" t="s">
        <v>1523</v>
      </c>
      <c r="E946" s="18" t="s">
        <v>45</v>
      </c>
      <c r="F946" s="28"/>
      <c r="G946" s="28" t="s">
        <v>1119</v>
      </c>
    </row>
    <row r="947" spans="1:7" ht="409.6">
      <c r="A947" s="18">
        <f t="shared" si="14"/>
        <v>923</v>
      </c>
      <c r="B947" s="33">
        <v>46068</v>
      </c>
      <c r="C947" s="29" t="s">
        <v>1524</v>
      </c>
      <c r="D947" s="29" t="s">
        <v>1525</v>
      </c>
      <c r="E947" s="89" t="s">
        <v>45</v>
      </c>
      <c r="F947" s="90"/>
      <c r="G947" s="90" t="s">
        <v>129</v>
      </c>
    </row>
    <row r="948" spans="1:7" ht="348">
      <c r="A948" s="18">
        <f t="shared" si="14"/>
        <v>924</v>
      </c>
      <c r="B948" s="33">
        <v>46068</v>
      </c>
      <c r="C948" s="29" t="s">
        <v>1524</v>
      </c>
      <c r="D948" s="29" t="s">
        <v>1526</v>
      </c>
      <c r="E948" s="89" t="s">
        <v>45</v>
      </c>
      <c r="F948" s="90"/>
      <c r="G948" s="90" t="s">
        <v>129</v>
      </c>
    </row>
    <row r="949" spans="1:7" ht="305.25">
      <c r="A949" s="18">
        <f t="shared" si="14"/>
        <v>925</v>
      </c>
      <c r="B949" s="33">
        <v>46068</v>
      </c>
      <c r="C949" s="29" t="s">
        <v>1524</v>
      </c>
      <c r="D949" s="29" t="s">
        <v>1527</v>
      </c>
      <c r="E949" s="18" t="s">
        <v>48</v>
      </c>
      <c r="F949" s="28"/>
      <c r="G949" s="28" t="s">
        <v>1528</v>
      </c>
    </row>
    <row r="950" spans="1:7" ht="264">
      <c r="A950" s="18">
        <f t="shared" si="14"/>
        <v>926</v>
      </c>
      <c r="B950" s="33">
        <v>46068</v>
      </c>
      <c r="C950" s="29" t="s">
        <v>1524</v>
      </c>
      <c r="D950" s="29" t="s">
        <v>1529</v>
      </c>
      <c r="E950" s="89" t="s">
        <v>45</v>
      </c>
      <c r="F950" s="90"/>
      <c r="G950" s="90" t="s">
        <v>129</v>
      </c>
    </row>
    <row r="951" spans="1:7" ht="324">
      <c r="A951" s="18">
        <f t="shared" si="14"/>
        <v>927</v>
      </c>
      <c r="B951" s="33">
        <v>46068</v>
      </c>
      <c r="C951" s="29" t="s">
        <v>1524</v>
      </c>
      <c r="D951" s="29" t="s">
        <v>1530</v>
      </c>
      <c r="E951" s="18" t="s">
        <v>45</v>
      </c>
      <c r="F951" s="28"/>
      <c r="G951" s="28" t="s">
        <v>1531</v>
      </c>
    </row>
    <row r="952" spans="1:7" ht="318">
      <c r="A952" s="18">
        <f t="shared" si="14"/>
        <v>928</v>
      </c>
      <c r="B952" s="33">
        <v>46068</v>
      </c>
      <c r="C952" s="29" t="s">
        <v>1524</v>
      </c>
      <c r="D952" s="29" t="s">
        <v>1532</v>
      </c>
      <c r="E952" s="18" t="s">
        <v>45</v>
      </c>
      <c r="F952" s="28"/>
      <c r="G952" s="61" t="s">
        <v>1401</v>
      </c>
    </row>
    <row r="953" spans="1:7" ht="132">
      <c r="A953" s="18">
        <f t="shared" si="14"/>
        <v>929</v>
      </c>
      <c r="B953" s="33">
        <v>46074</v>
      </c>
      <c r="C953" s="29" t="s">
        <v>1533</v>
      </c>
      <c r="D953" s="29" t="s">
        <v>1534</v>
      </c>
      <c r="E953" s="18" t="s">
        <v>48</v>
      </c>
      <c r="F953" s="28"/>
      <c r="G953" s="28" t="s">
        <v>1535</v>
      </c>
    </row>
    <row r="954" spans="1:7" ht="360">
      <c r="A954" s="18">
        <f t="shared" si="14"/>
        <v>930</v>
      </c>
      <c r="B954" s="33">
        <v>46074</v>
      </c>
      <c r="C954" s="29" t="s">
        <v>1533</v>
      </c>
      <c r="D954" s="29" t="s">
        <v>1536</v>
      </c>
      <c r="E954" s="89" t="s">
        <v>45</v>
      </c>
      <c r="F954" s="90"/>
      <c r="G954" s="90" t="s">
        <v>129</v>
      </c>
    </row>
    <row r="955" spans="1:7" ht="300">
      <c r="A955" s="18">
        <f t="shared" si="14"/>
        <v>931</v>
      </c>
      <c r="B955" s="33">
        <v>46074</v>
      </c>
      <c r="C955" s="29" t="s">
        <v>1533</v>
      </c>
      <c r="D955" s="29" t="s">
        <v>1537</v>
      </c>
      <c r="E955" s="18" t="s">
        <v>48</v>
      </c>
      <c r="F955" s="28"/>
      <c r="G955" s="28" t="s">
        <v>896</v>
      </c>
    </row>
    <row r="956" spans="1:7" ht="312">
      <c r="A956" s="18">
        <f t="shared" si="14"/>
        <v>932</v>
      </c>
      <c r="B956" s="33">
        <v>46074</v>
      </c>
      <c r="C956" s="29" t="s">
        <v>1533</v>
      </c>
      <c r="D956" s="29" t="s">
        <v>1538</v>
      </c>
      <c r="E956" s="18" t="s">
        <v>48</v>
      </c>
      <c r="F956" s="28"/>
      <c r="G956" s="28" t="s">
        <v>1539</v>
      </c>
    </row>
    <row r="957" spans="1:7" ht="125.25">
      <c r="A957" s="18">
        <f t="shared" si="14"/>
        <v>933</v>
      </c>
      <c r="B957" s="33">
        <v>46074</v>
      </c>
      <c r="C957" s="29" t="s">
        <v>1533</v>
      </c>
      <c r="D957" s="29" t="s">
        <v>1540</v>
      </c>
      <c r="E957" s="18" t="s">
        <v>45</v>
      </c>
      <c r="F957" s="28"/>
      <c r="G957" s="28" t="s">
        <v>1531</v>
      </c>
    </row>
    <row r="958" spans="1:7" ht="409.6">
      <c r="A958" s="18">
        <f t="shared" si="14"/>
        <v>934</v>
      </c>
      <c r="B958" s="33">
        <v>46065</v>
      </c>
      <c r="C958" s="29" t="s">
        <v>1541</v>
      </c>
      <c r="D958" s="29" t="s">
        <v>1542</v>
      </c>
      <c r="E958" s="89" t="s">
        <v>45</v>
      </c>
      <c r="F958" s="90"/>
      <c r="G958" s="90" t="s">
        <v>129</v>
      </c>
    </row>
    <row r="959" spans="1:7" ht="218.45">
      <c r="A959" s="18">
        <f t="shared" si="14"/>
        <v>935</v>
      </c>
      <c r="B959" s="33">
        <v>46065</v>
      </c>
      <c r="C959" s="29" t="s">
        <v>1541</v>
      </c>
      <c r="D959" s="29" t="s">
        <v>1543</v>
      </c>
      <c r="E959" s="89" t="s">
        <v>45</v>
      </c>
      <c r="F959" s="90"/>
      <c r="G959" s="90" t="s">
        <v>129</v>
      </c>
    </row>
    <row r="960" spans="1:7" ht="216">
      <c r="A960" s="18">
        <f t="shared" si="14"/>
        <v>936</v>
      </c>
      <c r="B960" s="33">
        <v>46065</v>
      </c>
      <c r="C960" s="29" t="s">
        <v>1541</v>
      </c>
      <c r="D960" s="29" t="s">
        <v>1544</v>
      </c>
      <c r="E960" s="18" t="s">
        <v>48</v>
      </c>
      <c r="F960" s="28"/>
      <c r="G960" s="28" t="s">
        <v>1545</v>
      </c>
    </row>
    <row r="961" spans="1:7" ht="300">
      <c r="A961" s="18">
        <f t="shared" si="14"/>
        <v>937</v>
      </c>
      <c r="B961" s="33">
        <v>46065</v>
      </c>
      <c r="C961" s="29" t="s">
        <v>1541</v>
      </c>
      <c r="D961" s="29" t="s">
        <v>1546</v>
      </c>
      <c r="E961" s="18" t="s">
        <v>45</v>
      </c>
      <c r="F961" s="28"/>
      <c r="G961" s="28" t="s">
        <v>1547</v>
      </c>
    </row>
    <row r="962" spans="1:7" ht="312">
      <c r="A962" s="18">
        <f t="shared" si="14"/>
        <v>938</v>
      </c>
      <c r="B962" s="33">
        <v>46065</v>
      </c>
      <c r="C962" s="29" t="s">
        <v>1541</v>
      </c>
      <c r="D962" s="29" t="s">
        <v>1548</v>
      </c>
      <c r="E962" s="18" t="s">
        <v>45</v>
      </c>
      <c r="F962" s="28"/>
      <c r="G962" s="28" t="s">
        <v>689</v>
      </c>
    </row>
    <row r="963" spans="1:7" ht="305.25">
      <c r="A963" s="18">
        <f t="shared" si="14"/>
        <v>939</v>
      </c>
      <c r="B963" s="33">
        <v>46065</v>
      </c>
      <c r="C963" s="29" t="s">
        <v>1541</v>
      </c>
      <c r="D963" s="29" t="s">
        <v>1549</v>
      </c>
      <c r="E963" s="18" t="s">
        <v>45</v>
      </c>
      <c r="F963" s="28"/>
      <c r="G963" s="28" t="s">
        <v>1550</v>
      </c>
    </row>
    <row r="964" spans="1:7" ht="276">
      <c r="A964" s="18">
        <f t="shared" si="14"/>
        <v>940</v>
      </c>
      <c r="B964" s="33">
        <v>46065</v>
      </c>
      <c r="C964" s="29" t="s">
        <v>1541</v>
      </c>
      <c r="D964" s="29" t="s">
        <v>1551</v>
      </c>
      <c r="E964" s="18" t="s">
        <v>45</v>
      </c>
      <c r="F964" s="28"/>
      <c r="G964" s="28" t="s">
        <v>171</v>
      </c>
    </row>
    <row r="965" spans="1:7" ht="405.6">
      <c r="A965" s="18">
        <f t="shared" si="14"/>
        <v>941</v>
      </c>
      <c r="B965" s="33">
        <v>46065</v>
      </c>
      <c r="C965" s="29" t="s">
        <v>1541</v>
      </c>
      <c r="D965" s="29" t="s">
        <v>1552</v>
      </c>
      <c r="E965" s="18" t="s">
        <v>45</v>
      </c>
      <c r="F965" s="20"/>
      <c r="G965" s="20" t="s">
        <v>78</v>
      </c>
    </row>
    <row r="966" spans="1:7" ht="264">
      <c r="A966" s="18">
        <f t="shared" si="14"/>
        <v>942</v>
      </c>
      <c r="B966" s="33">
        <v>46065</v>
      </c>
      <c r="C966" s="29" t="s">
        <v>1541</v>
      </c>
      <c r="D966" s="29" t="s">
        <v>1553</v>
      </c>
      <c r="E966" s="18" t="s">
        <v>45</v>
      </c>
      <c r="F966" s="28"/>
      <c r="G966" s="28" t="s">
        <v>138</v>
      </c>
    </row>
    <row r="967" spans="1:7" ht="300">
      <c r="A967" s="18">
        <f t="shared" si="14"/>
        <v>943</v>
      </c>
      <c r="B967" s="33">
        <v>46065</v>
      </c>
      <c r="C967" s="29" t="s">
        <v>1541</v>
      </c>
      <c r="D967" s="29" t="s">
        <v>1554</v>
      </c>
      <c r="E967" s="18" t="s">
        <v>45</v>
      </c>
      <c r="F967" s="28"/>
      <c r="G967" s="28" t="s">
        <v>1555</v>
      </c>
    </row>
    <row r="968" spans="1:7" ht="384">
      <c r="A968" s="18">
        <f t="shared" si="14"/>
        <v>944</v>
      </c>
      <c r="B968" s="33">
        <v>46065</v>
      </c>
      <c r="C968" s="29" t="s">
        <v>1541</v>
      </c>
      <c r="D968" s="29" t="s">
        <v>1556</v>
      </c>
      <c r="E968" s="18" t="s">
        <v>45</v>
      </c>
      <c r="F968" s="28"/>
      <c r="G968" s="28" t="s">
        <v>1557</v>
      </c>
    </row>
    <row r="969" spans="1:7" ht="300">
      <c r="A969" s="18">
        <f t="shared" si="14"/>
        <v>945</v>
      </c>
      <c r="B969" s="33">
        <v>46065</v>
      </c>
      <c r="C969" s="29" t="s">
        <v>1541</v>
      </c>
      <c r="D969" s="29" t="s">
        <v>1558</v>
      </c>
      <c r="E969" s="18" t="s">
        <v>45</v>
      </c>
      <c r="F969" s="28"/>
      <c r="G969" s="28" t="s">
        <v>1559</v>
      </c>
    </row>
    <row r="970" spans="1:7" ht="312">
      <c r="A970" s="18">
        <f t="shared" si="14"/>
        <v>946</v>
      </c>
      <c r="B970" s="33">
        <v>46065</v>
      </c>
      <c r="C970" s="29" t="s">
        <v>1541</v>
      </c>
      <c r="D970" s="29" t="s">
        <v>1560</v>
      </c>
      <c r="E970" s="89" t="s">
        <v>45</v>
      </c>
      <c r="F970" s="90"/>
      <c r="G970" s="90" t="s">
        <v>129</v>
      </c>
    </row>
    <row r="971" spans="1:7" ht="409.6">
      <c r="A971" s="18">
        <f t="shared" si="14"/>
        <v>947</v>
      </c>
      <c r="B971" s="33">
        <v>46073</v>
      </c>
      <c r="C971" s="29" t="s">
        <v>1561</v>
      </c>
      <c r="D971" s="29" t="s">
        <v>1562</v>
      </c>
      <c r="E971" s="18" t="s">
        <v>48</v>
      </c>
      <c r="F971" s="28"/>
      <c r="G971" s="28" t="s">
        <v>1563</v>
      </c>
    </row>
    <row r="972" spans="1:7" ht="360">
      <c r="A972" s="18">
        <f t="shared" si="14"/>
        <v>948</v>
      </c>
      <c r="B972" s="33">
        <v>46073</v>
      </c>
      <c r="C972" s="29" t="s">
        <v>1561</v>
      </c>
      <c r="D972" s="29" t="s">
        <v>1564</v>
      </c>
      <c r="E972" s="18" t="s">
        <v>45</v>
      </c>
      <c r="F972" s="28"/>
      <c r="G972" s="28" t="s">
        <v>1565</v>
      </c>
    </row>
    <row r="973" spans="1:7" ht="275.25">
      <c r="A973" s="18">
        <f t="shared" si="14"/>
        <v>949</v>
      </c>
      <c r="B973" s="33">
        <v>46073</v>
      </c>
      <c r="C973" s="29" t="s">
        <v>1561</v>
      </c>
      <c r="D973" s="29" t="s">
        <v>1566</v>
      </c>
      <c r="E973" s="18" t="s">
        <v>45</v>
      </c>
      <c r="F973" s="28"/>
      <c r="G973" s="28" t="s">
        <v>1567</v>
      </c>
    </row>
    <row r="974" spans="1:7" ht="218.45">
      <c r="A974" s="18">
        <f t="shared" si="14"/>
        <v>950</v>
      </c>
      <c r="B974" s="33">
        <v>46073</v>
      </c>
      <c r="C974" s="29" t="s">
        <v>1561</v>
      </c>
      <c r="D974" s="29" t="s">
        <v>1568</v>
      </c>
      <c r="E974" s="18" t="s">
        <v>48</v>
      </c>
      <c r="F974" s="28"/>
      <c r="G974" s="28" t="s">
        <v>1569</v>
      </c>
    </row>
    <row r="975" spans="1:7" ht="288.75">
      <c r="A975" s="18">
        <f t="shared" si="14"/>
        <v>951</v>
      </c>
      <c r="B975" s="33">
        <v>46073</v>
      </c>
      <c r="C975" s="29" t="s">
        <v>1561</v>
      </c>
      <c r="D975" s="29" t="s">
        <v>1570</v>
      </c>
      <c r="E975" s="18" t="s">
        <v>45</v>
      </c>
      <c r="F975" s="28"/>
      <c r="G975" s="28" t="s">
        <v>1567</v>
      </c>
    </row>
    <row r="976" spans="1:7" ht="280.89999999999998">
      <c r="A976" s="18">
        <f t="shared" si="14"/>
        <v>952</v>
      </c>
      <c r="B976" s="33">
        <v>46073</v>
      </c>
      <c r="C976" s="29" t="s">
        <v>1561</v>
      </c>
      <c r="D976" s="29" t="s">
        <v>1571</v>
      </c>
      <c r="E976" s="89" t="s">
        <v>45</v>
      </c>
      <c r="F976" s="90"/>
      <c r="G976" s="90" t="s">
        <v>129</v>
      </c>
    </row>
    <row r="977" spans="1:7" ht="409.6">
      <c r="A977" s="18">
        <f t="shared" si="14"/>
        <v>953</v>
      </c>
      <c r="B977" s="33">
        <v>46073</v>
      </c>
      <c r="C977" s="29" t="s">
        <v>1561</v>
      </c>
      <c r="D977" s="29" t="s">
        <v>1572</v>
      </c>
      <c r="E977" s="18" t="s">
        <v>45</v>
      </c>
      <c r="F977" s="28"/>
      <c r="G977" s="28" t="s">
        <v>165</v>
      </c>
    </row>
    <row r="978" spans="1:7" ht="276">
      <c r="A978" s="18">
        <f t="shared" si="14"/>
        <v>954</v>
      </c>
      <c r="B978" s="33">
        <v>46073</v>
      </c>
      <c r="C978" s="29" t="s">
        <v>1561</v>
      </c>
      <c r="D978" s="29" t="s">
        <v>1573</v>
      </c>
      <c r="E978" s="18" t="s">
        <v>45</v>
      </c>
      <c r="F978" s="28"/>
      <c r="G978" s="28" t="s">
        <v>171</v>
      </c>
    </row>
    <row r="979" spans="1:7" ht="409.6">
      <c r="A979" s="18">
        <f t="shared" si="14"/>
        <v>955</v>
      </c>
      <c r="B979" s="33">
        <v>46073</v>
      </c>
      <c r="C979" s="29" t="s">
        <v>1561</v>
      </c>
      <c r="D979" s="29" t="s">
        <v>1574</v>
      </c>
      <c r="E979" s="18" t="s">
        <v>48</v>
      </c>
      <c r="F979" s="28"/>
      <c r="G979" s="28" t="s">
        <v>1575</v>
      </c>
    </row>
    <row r="980" spans="1:7" ht="409.6">
      <c r="A980" s="18">
        <f t="shared" si="14"/>
        <v>956</v>
      </c>
      <c r="B980" s="33">
        <v>46073</v>
      </c>
      <c r="C980" s="29" t="s">
        <v>1561</v>
      </c>
      <c r="D980" s="29" t="s">
        <v>1576</v>
      </c>
      <c r="E980" s="89" t="s">
        <v>45</v>
      </c>
      <c r="F980" s="90"/>
      <c r="G980" s="90" t="s">
        <v>129</v>
      </c>
    </row>
    <row r="981" spans="1:7" ht="327.60000000000002">
      <c r="A981" s="18">
        <f t="shared" si="14"/>
        <v>957</v>
      </c>
      <c r="B981" s="33">
        <v>46073</v>
      </c>
      <c r="C981" s="29" t="s">
        <v>1561</v>
      </c>
      <c r="D981" s="29" t="s">
        <v>1577</v>
      </c>
      <c r="E981" s="89" t="s">
        <v>45</v>
      </c>
      <c r="F981" s="90"/>
      <c r="G981" s="90" t="s">
        <v>129</v>
      </c>
    </row>
    <row r="982" spans="1:7" ht="249.6">
      <c r="A982" s="18">
        <f t="shared" si="14"/>
        <v>958</v>
      </c>
      <c r="B982" s="33">
        <v>46066</v>
      </c>
      <c r="C982" s="29" t="s">
        <v>1578</v>
      </c>
      <c r="D982" s="29" t="s">
        <v>1579</v>
      </c>
      <c r="E982" s="18" t="s">
        <v>45</v>
      </c>
      <c r="F982" s="28"/>
      <c r="G982" s="28" t="s">
        <v>1580</v>
      </c>
    </row>
    <row r="983" spans="1:7" ht="360">
      <c r="A983" s="18">
        <f t="shared" si="14"/>
        <v>959</v>
      </c>
      <c r="B983" s="33">
        <v>46066</v>
      </c>
      <c r="C983" s="29" t="s">
        <v>1578</v>
      </c>
      <c r="D983" s="29" t="s">
        <v>1581</v>
      </c>
      <c r="E983" s="18" t="s">
        <v>45</v>
      </c>
      <c r="F983" s="28"/>
      <c r="G983" s="28" t="s">
        <v>1582</v>
      </c>
    </row>
    <row r="984" spans="1:7" ht="156">
      <c r="A984" s="18">
        <f t="shared" si="14"/>
        <v>960</v>
      </c>
      <c r="B984" s="33">
        <v>46066</v>
      </c>
      <c r="C984" s="29" t="s">
        <v>1578</v>
      </c>
      <c r="D984" s="29" t="s">
        <v>1583</v>
      </c>
      <c r="E984" s="18" t="s">
        <v>45</v>
      </c>
      <c r="F984" s="28"/>
      <c r="G984" s="28" t="s">
        <v>1584</v>
      </c>
    </row>
    <row r="985" spans="1:7" ht="409.6">
      <c r="A985" s="18">
        <f t="shared" si="14"/>
        <v>961</v>
      </c>
      <c r="B985" s="33">
        <v>46066</v>
      </c>
      <c r="C985" s="29" t="s">
        <v>1578</v>
      </c>
      <c r="D985" s="29" t="s">
        <v>1585</v>
      </c>
      <c r="E985" s="89" t="s">
        <v>45</v>
      </c>
      <c r="F985" s="90"/>
      <c r="G985" s="90" t="s">
        <v>129</v>
      </c>
    </row>
    <row r="986" spans="1:7" ht="348">
      <c r="A986" s="18">
        <f t="shared" si="14"/>
        <v>962</v>
      </c>
      <c r="B986" s="33">
        <v>46066</v>
      </c>
      <c r="C986" s="29" t="s">
        <v>1578</v>
      </c>
      <c r="D986" s="29" t="s">
        <v>1586</v>
      </c>
      <c r="E986" s="89" t="s">
        <v>45</v>
      </c>
      <c r="F986" s="90"/>
      <c r="G986" s="90" t="s">
        <v>129</v>
      </c>
    </row>
    <row r="987" spans="1:7" ht="360">
      <c r="A987" s="18">
        <f t="shared" ref="A987:A1050" si="15">A986+1</f>
        <v>963</v>
      </c>
      <c r="B987" s="33">
        <v>46066</v>
      </c>
      <c r="C987" s="29" t="s">
        <v>1578</v>
      </c>
      <c r="D987" s="29" t="s">
        <v>1587</v>
      </c>
      <c r="E987" s="89" t="s">
        <v>45</v>
      </c>
      <c r="F987" s="90"/>
      <c r="G987" s="90" t="s">
        <v>129</v>
      </c>
    </row>
    <row r="988" spans="1:7" ht="216">
      <c r="A988" s="18">
        <f t="shared" si="15"/>
        <v>964</v>
      </c>
      <c r="B988" s="33">
        <v>46066</v>
      </c>
      <c r="C988" s="29" t="s">
        <v>1578</v>
      </c>
      <c r="D988" s="29" t="s">
        <v>1588</v>
      </c>
      <c r="E988" s="18" t="s">
        <v>45</v>
      </c>
      <c r="F988" s="28"/>
      <c r="G988" s="28" t="s">
        <v>1589</v>
      </c>
    </row>
    <row r="989" spans="1:7" ht="120">
      <c r="A989" s="18">
        <f t="shared" si="15"/>
        <v>965</v>
      </c>
      <c r="B989" s="33">
        <v>46066</v>
      </c>
      <c r="C989" s="29" t="s">
        <v>1578</v>
      </c>
      <c r="D989" s="29" t="s">
        <v>1590</v>
      </c>
      <c r="E989" s="89" t="s">
        <v>45</v>
      </c>
      <c r="F989" s="90"/>
      <c r="G989" s="90" t="s">
        <v>129</v>
      </c>
    </row>
    <row r="990" spans="1:7" ht="300">
      <c r="A990" s="18">
        <f t="shared" si="15"/>
        <v>966</v>
      </c>
      <c r="B990" s="33">
        <v>46066</v>
      </c>
      <c r="C990" s="29" t="s">
        <v>1578</v>
      </c>
      <c r="D990" s="29" t="s">
        <v>1591</v>
      </c>
      <c r="E990" s="18" t="s">
        <v>45</v>
      </c>
      <c r="F990" s="28"/>
      <c r="G990" s="28" t="s">
        <v>1592</v>
      </c>
    </row>
    <row r="991" spans="1:7" ht="255.75">
      <c r="A991" s="18">
        <f t="shared" si="15"/>
        <v>967</v>
      </c>
      <c r="B991" s="33">
        <v>46066</v>
      </c>
      <c r="C991" s="29" t="s">
        <v>1578</v>
      </c>
      <c r="D991" s="29" t="s">
        <v>1593</v>
      </c>
      <c r="E991" s="18" t="s">
        <v>45</v>
      </c>
      <c r="F991" s="28"/>
      <c r="G991" s="28" t="s">
        <v>1594</v>
      </c>
    </row>
    <row r="992" spans="1:7" ht="324">
      <c r="A992" s="18">
        <f t="shared" si="15"/>
        <v>968</v>
      </c>
      <c r="B992" s="33">
        <v>46066</v>
      </c>
      <c r="C992" s="29" t="s">
        <v>1578</v>
      </c>
      <c r="D992" s="29" t="s">
        <v>1595</v>
      </c>
      <c r="E992" s="89" t="s">
        <v>45</v>
      </c>
      <c r="F992" s="90"/>
      <c r="G992" s="90" t="s">
        <v>129</v>
      </c>
    </row>
    <row r="993" spans="1:7" ht="264">
      <c r="A993" s="18">
        <f t="shared" si="15"/>
        <v>969</v>
      </c>
      <c r="B993" s="33">
        <v>46066</v>
      </c>
      <c r="C993" s="29" t="s">
        <v>1578</v>
      </c>
      <c r="D993" s="29" t="s">
        <v>1596</v>
      </c>
      <c r="E993" s="89" t="s">
        <v>45</v>
      </c>
      <c r="F993" s="90"/>
      <c r="G993" s="90" t="s">
        <v>129</v>
      </c>
    </row>
    <row r="994" spans="1:7" ht="318">
      <c r="A994" s="18">
        <f t="shared" si="15"/>
        <v>970</v>
      </c>
      <c r="B994" s="33">
        <v>46066</v>
      </c>
      <c r="C994" s="29" t="s">
        <v>1578</v>
      </c>
      <c r="D994" s="29" t="s">
        <v>1597</v>
      </c>
      <c r="E994" s="18" t="s">
        <v>45</v>
      </c>
      <c r="F994" s="28"/>
      <c r="G994" s="28" t="s">
        <v>1598</v>
      </c>
    </row>
    <row r="995" spans="1:7" ht="312">
      <c r="A995" s="18">
        <f t="shared" si="15"/>
        <v>971</v>
      </c>
      <c r="B995" s="33">
        <v>46066</v>
      </c>
      <c r="C995" s="29" t="s">
        <v>1578</v>
      </c>
      <c r="D995" s="29" t="s">
        <v>1599</v>
      </c>
      <c r="E995" s="89" t="s">
        <v>45</v>
      </c>
      <c r="F995" s="90"/>
      <c r="G995" s="90" t="s">
        <v>129</v>
      </c>
    </row>
    <row r="996" spans="1:7" ht="264">
      <c r="A996" s="18">
        <f t="shared" si="15"/>
        <v>972</v>
      </c>
      <c r="B996" s="33">
        <v>46066</v>
      </c>
      <c r="C996" s="29" t="s">
        <v>1578</v>
      </c>
      <c r="D996" s="29" t="s">
        <v>1600</v>
      </c>
      <c r="E996" s="89" t="s">
        <v>45</v>
      </c>
      <c r="F996" s="90"/>
      <c r="G996" s="90" t="s">
        <v>129</v>
      </c>
    </row>
    <row r="997" spans="1:7" ht="276">
      <c r="A997" s="18">
        <f t="shared" si="15"/>
        <v>973</v>
      </c>
      <c r="B997" s="33">
        <v>46066</v>
      </c>
      <c r="C997" s="29" t="s">
        <v>1578</v>
      </c>
      <c r="D997" s="29" t="s">
        <v>1601</v>
      </c>
      <c r="E997" s="18" t="s">
        <v>45</v>
      </c>
      <c r="F997" s="28"/>
      <c r="G997" s="28" t="s">
        <v>171</v>
      </c>
    </row>
    <row r="998" spans="1:7" ht="360">
      <c r="A998" s="18">
        <f t="shared" si="15"/>
        <v>974</v>
      </c>
      <c r="B998" s="33">
        <v>46066</v>
      </c>
      <c r="C998" s="29" t="s">
        <v>1578</v>
      </c>
      <c r="D998" s="29" t="s">
        <v>1602</v>
      </c>
      <c r="E998" s="18" t="s">
        <v>45</v>
      </c>
      <c r="F998" s="28"/>
      <c r="G998" s="28" t="s">
        <v>173</v>
      </c>
    </row>
    <row r="999" spans="1:7" ht="300">
      <c r="A999" s="18">
        <f t="shared" si="15"/>
        <v>975</v>
      </c>
      <c r="B999" s="33">
        <v>46066</v>
      </c>
      <c r="C999" s="29" t="s">
        <v>1578</v>
      </c>
      <c r="D999" s="29" t="s">
        <v>1603</v>
      </c>
      <c r="E999" s="18" t="s">
        <v>45</v>
      </c>
      <c r="F999" s="28"/>
      <c r="G999" s="28" t="s">
        <v>1604</v>
      </c>
    </row>
    <row r="1000" spans="1:7" ht="312">
      <c r="A1000" s="18">
        <f t="shared" si="15"/>
        <v>976</v>
      </c>
      <c r="B1000" s="33">
        <v>46066</v>
      </c>
      <c r="C1000" s="29" t="s">
        <v>1578</v>
      </c>
      <c r="D1000" s="29" t="s">
        <v>1605</v>
      </c>
      <c r="E1000" s="89" t="s">
        <v>45</v>
      </c>
      <c r="F1000" s="90"/>
      <c r="G1000" s="90" t="s">
        <v>129</v>
      </c>
    </row>
    <row r="1001" spans="1:7" ht="300">
      <c r="A1001" s="18">
        <f t="shared" si="15"/>
        <v>977</v>
      </c>
      <c r="B1001" s="33">
        <v>46066</v>
      </c>
      <c r="C1001" s="29" t="s">
        <v>1578</v>
      </c>
      <c r="D1001" s="29" t="s">
        <v>1606</v>
      </c>
      <c r="E1001" s="18" t="s">
        <v>45</v>
      </c>
      <c r="F1001" s="28"/>
      <c r="G1001" s="28" t="s">
        <v>1119</v>
      </c>
    </row>
    <row r="1002" spans="1:7" ht="216">
      <c r="A1002" s="18">
        <f t="shared" si="15"/>
        <v>978</v>
      </c>
      <c r="B1002" s="33">
        <v>46066</v>
      </c>
      <c r="C1002" s="29" t="s">
        <v>1578</v>
      </c>
      <c r="D1002" s="29" t="s">
        <v>1607</v>
      </c>
      <c r="E1002" s="18" t="s">
        <v>48</v>
      </c>
      <c r="F1002" s="28"/>
      <c r="G1002" s="28" t="s">
        <v>1608</v>
      </c>
    </row>
    <row r="1003" spans="1:7" ht="300">
      <c r="A1003" s="18">
        <f t="shared" si="15"/>
        <v>979</v>
      </c>
      <c r="B1003" s="33">
        <v>46066</v>
      </c>
      <c r="C1003" s="29" t="s">
        <v>1578</v>
      </c>
      <c r="D1003" s="29" t="s">
        <v>1609</v>
      </c>
      <c r="E1003" s="18" t="s">
        <v>45</v>
      </c>
      <c r="F1003" s="28"/>
      <c r="G1003" s="28" t="s">
        <v>1610</v>
      </c>
    </row>
    <row r="1004" spans="1:7" ht="146.25">
      <c r="A1004" s="18">
        <f t="shared" si="15"/>
        <v>980</v>
      </c>
      <c r="B1004" s="33">
        <v>46066</v>
      </c>
      <c r="C1004" s="29" t="s">
        <v>1578</v>
      </c>
      <c r="D1004" s="29" t="s">
        <v>1611</v>
      </c>
      <c r="E1004" s="53" t="s">
        <v>45</v>
      </c>
      <c r="F1004" s="54"/>
      <c r="G1004" s="54" t="s">
        <v>1612</v>
      </c>
    </row>
    <row r="1005" spans="1:7" ht="300">
      <c r="A1005" s="18">
        <f t="shared" si="15"/>
        <v>981</v>
      </c>
      <c r="B1005" s="33">
        <v>46066</v>
      </c>
      <c r="C1005" s="29" t="s">
        <v>1578</v>
      </c>
      <c r="D1005" s="29" t="s">
        <v>1613</v>
      </c>
      <c r="E1005" s="89" t="s">
        <v>45</v>
      </c>
      <c r="F1005" s="90"/>
      <c r="G1005" s="90" t="s">
        <v>129</v>
      </c>
    </row>
    <row r="1006" spans="1:7" ht="156">
      <c r="A1006" s="18">
        <f t="shared" si="15"/>
        <v>982</v>
      </c>
      <c r="B1006" s="33">
        <v>46065</v>
      </c>
      <c r="C1006" s="29" t="s">
        <v>1614</v>
      </c>
      <c r="D1006" s="29" t="s">
        <v>1615</v>
      </c>
      <c r="E1006" s="18" t="s">
        <v>48</v>
      </c>
      <c r="F1006" s="28"/>
      <c r="G1006" s="28" t="s">
        <v>1616</v>
      </c>
    </row>
    <row r="1007" spans="1:7" ht="300">
      <c r="A1007" s="18">
        <f t="shared" si="15"/>
        <v>983</v>
      </c>
      <c r="B1007" s="33">
        <v>46065</v>
      </c>
      <c r="C1007" s="29" t="s">
        <v>1614</v>
      </c>
      <c r="D1007" s="29" t="s">
        <v>1617</v>
      </c>
      <c r="E1007" s="18" t="s">
        <v>48</v>
      </c>
      <c r="F1007" s="28"/>
      <c r="G1007" s="28" t="s">
        <v>352</v>
      </c>
    </row>
    <row r="1008" spans="1:7" ht="324">
      <c r="A1008" s="18">
        <f t="shared" si="15"/>
        <v>984</v>
      </c>
      <c r="B1008" s="33">
        <v>46065</v>
      </c>
      <c r="C1008" s="29" t="s">
        <v>1614</v>
      </c>
      <c r="D1008" s="29" t="s">
        <v>1618</v>
      </c>
      <c r="E1008" s="89" t="s">
        <v>45</v>
      </c>
      <c r="F1008" s="90"/>
      <c r="G1008" s="90" t="s">
        <v>129</v>
      </c>
    </row>
    <row r="1009" spans="1:7" ht="312">
      <c r="A1009" s="18">
        <f t="shared" si="15"/>
        <v>985</v>
      </c>
      <c r="B1009" s="33">
        <v>46065</v>
      </c>
      <c r="C1009" s="29" t="s">
        <v>1614</v>
      </c>
      <c r="D1009" s="29" t="s">
        <v>1619</v>
      </c>
      <c r="E1009" s="18" t="s">
        <v>45</v>
      </c>
      <c r="F1009" s="28"/>
      <c r="G1009" s="28" t="s">
        <v>689</v>
      </c>
    </row>
    <row r="1010" spans="1:7" ht="409.6">
      <c r="A1010" s="18">
        <f t="shared" si="15"/>
        <v>986</v>
      </c>
      <c r="B1010" s="33">
        <v>46065</v>
      </c>
      <c r="C1010" s="29" t="s">
        <v>1614</v>
      </c>
      <c r="D1010" s="29" t="s">
        <v>1620</v>
      </c>
      <c r="E1010" s="18" t="s">
        <v>45</v>
      </c>
      <c r="F1010" s="28"/>
      <c r="G1010" s="28" t="s">
        <v>1621</v>
      </c>
    </row>
    <row r="1011" spans="1:7" ht="358.9">
      <c r="A1011" s="18">
        <f t="shared" si="15"/>
        <v>987</v>
      </c>
      <c r="B1011" s="33">
        <v>46077</v>
      </c>
      <c r="C1011" s="29" t="s">
        <v>1622</v>
      </c>
      <c r="D1011" s="29" t="s">
        <v>1623</v>
      </c>
      <c r="E1011" s="18" t="s">
        <v>45</v>
      </c>
      <c r="F1011" s="28"/>
      <c r="G1011" s="28" t="s">
        <v>1624</v>
      </c>
    </row>
    <row r="1012" spans="1:7" ht="171.6">
      <c r="A1012" s="55">
        <f t="shared" si="15"/>
        <v>988</v>
      </c>
      <c r="B1012" s="56">
        <v>46077</v>
      </c>
      <c r="C1012" s="57" t="s">
        <v>1622</v>
      </c>
      <c r="D1012" s="64" t="s">
        <v>1625</v>
      </c>
      <c r="E1012" s="18" t="s">
        <v>45</v>
      </c>
      <c r="F1012" s="28"/>
      <c r="G1012" s="28" t="s">
        <v>1626</v>
      </c>
    </row>
    <row r="1013" spans="1:7" ht="409.6">
      <c r="A1013" s="18">
        <f t="shared" si="15"/>
        <v>989</v>
      </c>
      <c r="B1013" s="33">
        <v>46077</v>
      </c>
      <c r="C1013" s="29" t="s">
        <v>1622</v>
      </c>
      <c r="D1013" s="29" t="s">
        <v>1627</v>
      </c>
      <c r="E1013" s="89" t="s">
        <v>45</v>
      </c>
      <c r="F1013" s="90"/>
      <c r="G1013" s="90" t="s">
        <v>129</v>
      </c>
    </row>
    <row r="1014" spans="1:7" ht="409.6">
      <c r="A1014" s="18">
        <f t="shared" si="15"/>
        <v>990</v>
      </c>
      <c r="B1014" s="33">
        <v>46077</v>
      </c>
      <c r="C1014" s="29" t="s">
        <v>1622</v>
      </c>
      <c r="D1014" s="29" t="s">
        <v>1628</v>
      </c>
      <c r="E1014" s="89" t="s">
        <v>45</v>
      </c>
      <c r="F1014" s="90"/>
      <c r="G1014" s="90" t="s">
        <v>129</v>
      </c>
    </row>
    <row r="1015" spans="1:7" ht="113.25">
      <c r="A1015" s="18">
        <f t="shared" si="15"/>
        <v>991</v>
      </c>
      <c r="B1015" s="33">
        <v>46077</v>
      </c>
      <c r="C1015" s="29" t="s">
        <v>1622</v>
      </c>
      <c r="D1015" s="29" t="s">
        <v>1629</v>
      </c>
      <c r="E1015" s="18" t="s">
        <v>48</v>
      </c>
      <c r="F1015" s="28"/>
      <c r="G1015" s="28" t="s">
        <v>1630</v>
      </c>
    </row>
    <row r="1016" spans="1:7" ht="252">
      <c r="A1016" s="18">
        <f t="shared" si="15"/>
        <v>992</v>
      </c>
      <c r="B1016" s="33">
        <v>46077</v>
      </c>
      <c r="C1016" s="29" t="s">
        <v>1622</v>
      </c>
      <c r="D1016" s="29" t="s">
        <v>1631</v>
      </c>
      <c r="E1016" s="89" t="s">
        <v>45</v>
      </c>
      <c r="F1016" s="90"/>
      <c r="G1016" s="90" t="s">
        <v>129</v>
      </c>
    </row>
    <row r="1017" spans="1:7" ht="318">
      <c r="A1017" s="18">
        <f t="shared" si="15"/>
        <v>993</v>
      </c>
      <c r="B1017" s="33">
        <v>46077</v>
      </c>
      <c r="C1017" s="29" t="s">
        <v>1622</v>
      </c>
      <c r="D1017" s="29" t="s">
        <v>1632</v>
      </c>
      <c r="E1017" s="18" t="s">
        <v>48</v>
      </c>
      <c r="F1017" s="28"/>
      <c r="G1017" s="28" t="s">
        <v>1633</v>
      </c>
    </row>
    <row r="1018" spans="1:7" ht="324">
      <c r="A1018" s="18">
        <f t="shared" si="15"/>
        <v>994</v>
      </c>
      <c r="B1018" s="33">
        <v>46077</v>
      </c>
      <c r="C1018" s="29" t="s">
        <v>1622</v>
      </c>
      <c r="D1018" s="29" t="s">
        <v>1634</v>
      </c>
      <c r="E1018" s="89" t="s">
        <v>45</v>
      </c>
      <c r="F1018" s="90"/>
      <c r="G1018" s="90" t="s">
        <v>129</v>
      </c>
    </row>
    <row r="1019" spans="1:7" ht="249.6">
      <c r="A1019" s="18">
        <f t="shared" si="15"/>
        <v>995</v>
      </c>
      <c r="B1019" s="33">
        <v>46077</v>
      </c>
      <c r="C1019" s="29" t="s">
        <v>1622</v>
      </c>
      <c r="D1019" s="29" t="s">
        <v>1635</v>
      </c>
      <c r="E1019" s="18" t="s">
        <v>45</v>
      </c>
      <c r="F1019" s="28"/>
      <c r="G1019" s="54" t="s">
        <v>1636</v>
      </c>
    </row>
    <row r="1020" spans="1:7" ht="409.6">
      <c r="A1020" s="18">
        <f t="shared" si="15"/>
        <v>996</v>
      </c>
      <c r="B1020" s="33">
        <v>46077</v>
      </c>
      <c r="C1020" s="29" t="s">
        <v>1622</v>
      </c>
      <c r="D1020" s="29" t="s">
        <v>1637</v>
      </c>
      <c r="E1020" s="18" t="s">
        <v>45</v>
      </c>
      <c r="F1020" s="28"/>
      <c r="G1020" s="28" t="s">
        <v>165</v>
      </c>
    </row>
    <row r="1021" spans="1:7" ht="318">
      <c r="A1021" s="18">
        <f t="shared" si="15"/>
        <v>997</v>
      </c>
      <c r="B1021" s="33">
        <v>46077</v>
      </c>
      <c r="C1021" s="29" t="s">
        <v>1622</v>
      </c>
      <c r="D1021" s="29" t="s">
        <v>1638</v>
      </c>
      <c r="E1021" s="18" t="s">
        <v>48</v>
      </c>
      <c r="F1021" s="28"/>
      <c r="G1021" s="28" t="s">
        <v>1575</v>
      </c>
    </row>
    <row r="1022" spans="1:7" ht="300">
      <c r="A1022" s="18">
        <f t="shared" si="15"/>
        <v>998</v>
      </c>
      <c r="B1022" s="33">
        <v>46077</v>
      </c>
      <c r="C1022" s="29" t="s">
        <v>1622</v>
      </c>
      <c r="D1022" s="29" t="s">
        <v>1639</v>
      </c>
      <c r="E1022" s="18" t="s">
        <v>45</v>
      </c>
      <c r="F1022" s="28"/>
      <c r="G1022" s="28" t="s">
        <v>1640</v>
      </c>
    </row>
    <row r="1023" spans="1:7" ht="204">
      <c r="A1023" s="18">
        <f t="shared" si="15"/>
        <v>999</v>
      </c>
      <c r="B1023" s="33">
        <v>46077</v>
      </c>
      <c r="C1023" s="29" t="s">
        <v>1622</v>
      </c>
      <c r="D1023" s="29" t="s">
        <v>1641</v>
      </c>
      <c r="E1023" s="18" t="s">
        <v>45</v>
      </c>
      <c r="F1023" s="28"/>
      <c r="G1023" s="28" t="s">
        <v>1642</v>
      </c>
    </row>
    <row r="1024" spans="1:7" ht="288">
      <c r="A1024" s="18">
        <f t="shared" si="15"/>
        <v>1000</v>
      </c>
      <c r="B1024" s="33">
        <v>46077</v>
      </c>
      <c r="C1024" s="29" t="s">
        <v>1622</v>
      </c>
      <c r="D1024" s="29" t="s">
        <v>1643</v>
      </c>
      <c r="E1024" s="18" t="s">
        <v>45</v>
      </c>
      <c r="F1024" s="28"/>
      <c r="G1024" s="28" t="s">
        <v>1644</v>
      </c>
    </row>
    <row r="1025" spans="1:7" ht="300">
      <c r="A1025" s="18">
        <f t="shared" si="15"/>
        <v>1001</v>
      </c>
      <c r="B1025" s="33">
        <v>46077</v>
      </c>
      <c r="C1025" s="29" t="s">
        <v>1622</v>
      </c>
      <c r="D1025" s="29" t="s">
        <v>1645</v>
      </c>
      <c r="E1025" s="89" t="s">
        <v>45</v>
      </c>
      <c r="F1025" s="90"/>
      <c r="G1025" s="90" t="s">
        <v>129</v>
      </c>
    </row>
    <row r="1026" spans="1:7" ht="124.9">
      <c r="A1026" s="18">
        <f t="shared" si="15"/>
        <v>1002</v>
      </c>
      <c r="B1026" s="33">
        <v>46068</v>
      </c>
      <c r="C1026" s="29" t="s">
        <v>1646</v>
      </c>
      <c r="D1026" s="29" t="s">
        <v>1647</v>
      </c>
      <c r="E1026" s="18" t="s">
        <v>45</v>
      </c>
      <c r="F1026" s="28"/>
      <c r="G1026" s="28" t="s">
        <v>1648</v>
      </c>
    </row>
    <row r="1027" spans="1:7" ht="113.25">
      <c r="A1027" s="18">
        <f t="shared" si="15"/>
        <v>1003</v>
      </c>
      <c r="B1027" s="33">
        <v>46068</v>
      </c>
      <c r="C1027" s="29" t="s">
        <v>1646</v>
      </c>
      <c r="D1027" s="29" t="s">
        <v>1649</v>
      </c>
      <c r="E1027" s="18" t="s">
        <v>48</v>
      </c>
      <c r="F1027" s="28"/>
      <c r="G1027" s="28" t="s">
        <v>1650</v>
      </c>
    </row>
    <row r="1028" spans="1:7" ht="312">
      <c r="A1028" s="18">
        <f t="shared" si="15"/>
        <v>1004</v>
      </c>
      <c r="B1028" s="33">
        <v>46068</v>
      </c>
      <c r="C1028" s="29" t="s">
        <v>1646</v>
      </c>
      <c r="D1028" s="29" t="s">
        <v>1651</v>
      </c>
      <c r="E1028" s="18" t="s">
        <v>45</v>
      </c>
      <c r="F1028" s="28"/>
      <c r="G1028" s="28" t="s">
        <v>1652</v>
      </c>
    </row>
    <row r="1029" spans="1:7" ht="305.25">
      <c r="A1029" s="18">
        <f t="shared" si="15"/>
        <v>1005</v>
      </c>
      <c r="B1029" s="33">
        <v>46068</v>
      </c>
      <c r="C1029" s="29" t="s">
        <v>1646</v>
      </c>
      <c r="D1029" s="29" t="s">
        <v>1653</v>
      </c>
      <c r="E1029" s="18" t="s">
        <v>45</v>
      </c>
      <c r="F1029" s="28"/>
      <c r="G1029" s="28" t="s">
        <v>1654</v>
      </c>
    </row>
    <row r="1030" spans="1:7" ht="409.6">
      <c r="A1030" s="18">
        <f t="shared" si="15"/>
        <v>1006</v>
      </c>
      <c r="B1030" s="33">
        <v>46077</v>
      </c>
      <c r="C1030" s="29" t="s">
        <v>1655</v>
      </c>
      <c r="D1030" s="29" t="s">
        <v>1656</v>
      </c>
      <c r="E1030" s="18" t="s">
        <v>45</v>
      </c>
      <c r="F1030" s="28"/>
      <c r="G1030" s="28" t="s">
        <v>1657</v>
      </c>
    </row>
    <row r="1031" spans="1:7" ht="409.6">
      <c r="A1031" s="18">
        <f t="shared" si="15"/>
        <v>1007</v>
      </c>
      <c r="B1031" s="33">
        <v>46077</v>
      </c>
      <c r="C1031" s="29" t="s">
        <v>1655</v>
      </c>
      <c r="D1031" s="29" t="s">
        <v>1658</v>
      </c>
      <c r="E1031" s="89" t="s">
        <v>45</v>
      </c>
      <c r="F1031" s="90"/>
      <c r="G1031" s="90" t="s">
        <v>129</v>
      </c>
    </row>
    <row r="1032" spans="1:7" ht="226.5">
      <c r="A1032" s="18">
        <f t="shared" si="15"/>
        <v>1008</v>
      </c>
      <c r="B1032" s="33">
        <v>46077</v>
      </c>
      <c r="C1032" s="29" t="s">
        <v>1655</v>
      </c>
      <c r="D1032" s="29" t="s">
        <v>1659</v>
      </c>
      <c r="E1032" s="18" t="s">
        <v>48</v>
      </c>
      <c r="F1032" s="28"/>
      <c r="G1032" s="28" t="s">
        <v>1660</v>
      </c>
    </row>
    <row r="1033" spans="1:7" ht="409.6">
      <c r="A1033" s="18">
        <f t="shared" si="15"/>
        <v>1009</v>
      </c>
      <c r="B1033" s="33">
        <v>46077</v>
      </c>
      <c r="C1033" s="29" t="s">
        <v>1655</v>
      </c>
      <c r="D1033" s="29" t="s">
        <v>1661</v>
      </c>
      <c r="E1033" s="89" t="s">
        <v>45</v>
      </c>
      <c r="F1033" s="90"/>
      <c r="G1033" s="90" t="s">
        <v>129</v>
      </c>
    </row>
    <row r="1034" spans="1:7" ht="409.6">
      <c r="A1034" s="18">
        <f t="shared" si="15"/>
        <v>1010</v>
      </c>
      <c r="B1034" s="33">
        <v>46077</v>
      </c>
      <c r="C1034" s="29" t="s">
        <v>1655</v>
      </c>
      <c r="D1034" s="29" t="s">
        <v>1662</v>
      </c>
      <c r="E1034" s="18" t="s">
        <v>45</v>
      </c>
      <c r="F1034" s="28"/>
      <c r="G1034" s="28" t="s">
        <v>1663</v>
      </c>
    </row>
    <row r="1035" spans="1:7" ht="96">
      <c r="A1035" s="18">
        <f t="shared" si="15"/>
        <v>1011</v>
      </c>
      <c r="B1035" s="33">
        <v>46076</v>
      </c>
      <c r="C1035" s="29" t="s">
        <v>1664</v>
      </c>
      <c r="D1035" s="29" t="s">
        <v>1665</v>
      </c>
      <c r="E1035" s="18" t="s">
        <v>45</v>
      </c>
      <c r="F1035" s="28"/>
      <c r="G1035" s="28" t="s">
        <v>1219</v>
      </c>
    </row>
    <row r="1036" spans="1:7" ht="360">
      <c r="A1036" s="18">
        <f t="shared" si="15"/>
        <v>1012</v>
      </c>
      <c r="B1036" s="33">
        <v>46076</v>
      </c>
      <c r="C1036" s="29" t="s">
        <v>1664</v>
      </c>
      <c r="D1036" s="29" t="s">
        <v>1666</v>
      </c>
      <c r="E1036" s="18" t="s">
        <v>48</v>
      </c>
      <c r="F1036" s="28"/>
      <c r="G1036" s="28" t="s">
        <v>1667</v>
      </c>
    </row>
    <row r="1037" spans="1:7" ht="108">
      <c r="A1037" s="18">
        <f t="shared" si="15"/>
        <v>1013</v>
      </c>
      <c r="B1037" s="33">
        <v>46076</v>
      </c>
      <c r="C1037" s="29" t="s">
        <v>1664</v>
      </c>
      <c r="D1037" s="29" t="s">
        <v>1668</v>
      </c>
      <c r="E1037" s="18" t="s">
        <v>45</v>
      </c>
      <c r="F1037" s="28"/>
      <c r="G1037" s="28" t="s">
        <v>1669</v>
      </c>
    </row>
    <row r="1038" spans="1:7" ht="409.6">
      <c r="A1038" s="18">
        <f t="shared" si="15"/>
        <v>1014</v>
      </c>
      <c r="B1038" s="33">
        <v>46076</v>
      </c>
      <c r="C1038" s="29" t="s">
        <v>1664</v>
      </c>
      <c r="D1038" s="29" t="s">
        <v>1670</v>
      </c>
      <c r="E1038" s="89" t="s">
        <v>45</v>
      </c>
      <c r="F1038" s="90"/>
      <c r="G1038" s="90" t="s">
        <v>129</v>
      </c>
    </row>
    <row r="1039" spans="1:7" ht="348">
      <c r="A1039" s="18">
        <f t="shared" si="15"/>
        <v>1015</v>
      </c>
      <c r="B1039" s="33">
        <v>46076</v>
      </c>
      <c r="C1039" s="29" t="s">
        <v>1664</v>
      </c>
      <c r="D1039" s="29" t="s">
        <v>1671</v>
      </c>
      <c r="E1039" s="89" t="s">
        <v>45</v>
      </c>
      <c r="F1039" s="90"/>
      <c r="G1039" s="90" t="s">
        <v>129</v>
      </c>
    </row>
    <row r="1040" spans="1:7" ht="120">
      <c r="A1040" s="18">
        <f t="shared" si="15"/>
        <v>1016</v>
      </c>
      <c r="B1040" s="33">
        <v>46076</v>
      </c>
      <c r="C1040" s="29" t="s">
        <v>1664</v>
      </c>
      <c r="D1040" s="29" t="s">
        <v>1672</v>
      </c>
      <c r="E1040" s="89" t="s">
        <v>45</v>
      </c>
      <c r="F1040" s="90"/>
      <c r="G1040" s="90" t="s">
        <v>129</v>
      </c>
    </row>
    <row r="1041" spans="1:7" ht="108">
      <c r="A1041" s="18">
        <f t="shared" si="15"/>
        <v>1017</v>
      </c>
      <c r="B1041" s="33">
        <v>46076</v>
      </c>
      <c r="C1041" s="29" t="s">
        <v>1664</v>
      </c>
      <c r="D1041" s="29" t="s">
        <v>1673</v>
      </c>
      <c r="E1041" s="18" t="s">
        <v>48</v>
      </c>
      <c r="F1041" s="28"/>
      <c r="G1041" s="28" t="s">
        <v>1674</v>
      </c>
    </row>
    <row r="1042" spans="1:7" ht="120">
      <c r="A1042" s="18">
        <f t="shared" si="15"/>
        <v>1018</v>
      </c>
      <c r="B1042" s="33">
        <v>46076</v>
      </c>
      <c r="C1042" s="29" t="s">
        <v>1664</v>
      </c>
      <c r="D1042" s="29" t="s">
        <v>1675</v>
      </c>
      <c r="E1042" s="18" t="s">
        <v>48</v>
      </c>
      <c r="F1042" s="28"/>
      <c r="G1042" s="28" t="s">
        <v>1676</v>
      </c>
    </row>
    <row r="1043" spans="1:7" ht="300">
      <c r="A1043" s="18">
        <f t="shared" si="15"/>
        <v>1019</v>
      </c>
      <c r="B1043" s="33">
        <v>46076</v>
      </c>
      <c r="C1043" s="29" t="s">
        <v>1664</v>
      </c>
      <c r="D1043" s="29" t="s">
        <v>1677</v>
      </c>
      <c r="E1043" s="18" t="s">
        <v>45</v>
      </c>
      <c r="F1043" s="28"/>
      <c r="G1043" s="28" t="s">
        <v>1678</v>
      </c>
    </row>
    <row r="1044" spans="1:7" ht="113.25">
      <c r="A1044" s="18">
        <f t="shared" si="15"/>
        <v>1020</v>
      </c>
      <c r="B1044" s="33">
        <v>46076</v>
      </c>
      <c r="C1044" s="29" t="s">
        <v>1664</v>
      </c>
      <c r="D1044" s="29" t="s">
        <v>1679</v>
      </c>
      <c r="E1044" s="18" t="s">
        <v>48</v>
      </c>
      <c r="F1044" s="28"/>
      <c r="G1044" s="28" t="s">
        <v>1680</v>
      </c>
    </row>
    <row r="1045" spans="1:7" ht="305.25">
      <c r="A1045" s="18">
        <f t="shared" si="15"/>
        <v>1021</v>
      </c>
      <c r="B1045" s="33">
        <v>46076</v>
      </c>
      <c r="C1045" s="29" t="s">
        <v>1664</v>
      </c>
      <c r="D1045" s="29" t="s">
        <v>1681</v>
      </c>
      <c r="E1045" s="18" t="s">
        <v>48</v>
      </c>
      <c r="F1045" s="28"/>
      <c r="G1045" s="28" t="s">
        <v>1682</v>
      </c>
    </row>
    <row r="1046" spans="1:7" ht="64.5">
      <c r="A1046" s="18">
        <f t="shared" si="15"/>
        <v>1022</v>
      </c>
      <c r="B1046" s="33">
        <v>46076</v>
      </c>
      <c r="C1046" s="29" t="s">
        <v>1664</v>
      </c>
      <c r="D1046" s="29" t="s">
        <v>1683</v>
      </c>
      <c r="E1046" s="18" t="s">
        <v>48</v>
      </c>
      <c r="F1046" s="28"/>
      <c r="G1046" s="28" t="s">
        <v>1684</v>
      </c>
    </row>
    <row r="1047" spans="1:7" ht="324">
      <c r="A1047" s="18">
        <f t="shared" si="15"/>
        <v>1023</v>
      </c>
      <c r="B1047" s="33">
        <v>46076</v>
      </c>
      <c r="C1047" s="29" t="s">
        <v>1664</v>
      </c>
      <c r="D1047" s="29" t="s">
        <v>1685</v>
      </c>
      <c r="E1047" s="89" t="s">
        <v>45</v>
      </c>
      <c r="F1047" s="90"/>
      <c r="G1047" s="90" t="s">
        <v>129</v>
      </c>
    </row>
    <row r="1048" spans="1:7" ht="324">
      <c r="A1048" s="18">
        <f t="shared" si="15"/>
        <v>1024</v>
      </c>
      <c r="B1048" s="33">
        <v>46076</v>
      </c>
      <c r="C1048" s="29" t="s">
        <v>1664</v>
      </c>
      <c r="D1048" s="29" t="s">
        <v>1686</v>
      </c>
      <c r="E1048" s="89" t="s">
        <v>45</v>
      </c>
      <c r="F1048" s="90"/>
      <c r="G1048" s="90" t="s">
        <v>129</v>
      </c>
    </row>
    <row r="1049" spans="1:7" ht="252">
      <c r="A1049" s="18">
        <f t="shared" si="15"/>
        <v>1025</v>
      </c>
      <c r="B1049" s="33">
        <v>46076</v>
      </c>
      <c r="C1049" s="29" t="s">
        <v>1664</v>
      </c>
      <c r="D1049" s="29" t="s">
        <v>1687</v>
      </c>
      <c r="E1049" s="18" t="s">
        <v>48</v>
      </c>
      <c r="F1049" s="28"/>
      <c r="G1049" s="28" t="s">
        <v>1688</v>
      </c>
    </row>
    <row r="1050" spans="1:7" ht="276">
      <c r="A1050" s="18">
        <f t="shared" si="15"/>
        <v>1026</v>
      </c>
      <c r="B1050" s="33">
        <v>46076</v>
      </c>
      <c r="C1050" s="29" t="s">
        <v>1664</v>
      </c>
      <c r="D1050" s="29" t="s">
        <v>1689</v>
      </c>
      <c r="E1050" s="18" t="s">
        <v>48</v>
      </c>
      <c r="F1050" s="28"/>
      <c r="G1050" s="28" t="s">
        <v>1688</v>
      </c>
    </row>
    <row r="1051" spans="1:7" ht="252">
      <c r="A1051" s="18">
        <f t="shared" ref="A1051:A1114" si="16">A1050+1</f>
        <v>1027</v>
      </c>
      <c r="B1051" s="33">
        <v>46076</v>
      </c>
      <c r="C1051" s="29" t="s">
        <v>1664</v>
      </c>
      <c r="D1051" s="29" t="s">
        <v>1690</v>
      </c>
      <c r="E1051" s="89" t="s">
        <v>45</v>
      </c>
      <c r="F1051" s="90"/>
      <c r="G1051" s="90" t="s">
        <v>129</v>
      </c>
    </row>
    <row r="1052" spans="1:7" ht="264">
      <c r="A1052" s="18">
        <f t="shared" si="16"/>
        <v>1028</v>
      </c>
      <c r="B1052" s="33">
        <v>46076</v>
      </c>
      <c r="C1052" s="29" t="s">
        <v>1664</v>
      </c>
      <c r="D1052" s="29" t="s">
        <v>1691</v>
      </c>
      <c r="E1052" s="89" t="s">
        <v>45</v>
      </c>
      <c r="F1052" s="90"/>
      <c r="G1052" s="90" t="s">
        <v>129</v>
      </c>
    </row>
    <row r="1053" spans="1:7" ht="318">
      <c r="A1053" s="18">
        <f t="shared" si="16"/>
        <v>1029</v>
      </c>
      <c r="B1053" s="33">
        <v>46076</v>
      </c>
      <c r="C1053" s="29" t="s">
        <v>1664</v>
      </c>
      <c r="D1053" s="29" t="s">
        <v>1692</v>
      </c>
      <c r="E1053" s="18" t="s">
        <v>48</v>
      </c>
      <c r="F1053" s="28"/>
      <c r="G1053" s="28" t="s">
        <v>1693</v>
      </c>
    </row>
    <row r="1054" spans="1:7" ht="324">
      <c r="A1054" s="18">
        <f t="shared" si="16"/>
        <v>1030</v>
      </c>
      <c r="B1054" s="33">
        <v>46076</v>
      </c>
      <c r="C1054" s="29" t="s">
        <v>1664</v>
      </c>
      <c r="D1054" s="29" t="s">
        <v>1694</v>
      </c>
      <c r="E1054" s="89" t="s">
        <v>45</v>
      </c>
      <c r="F1054" s="90"/>
      <c r="G1054" s="90" t="s">
        <v>129</v>
      </c>
    </row>
    <row r="1055" spans="1:7" ht="300">
      <c r="A1055" s="18">
        <f t="shared" si="16"/>
        <v>1031</v>
      </c>
      <c r="B1055" s="33">
        <v>46076</v>
      </c>
      <c r="C1055" s="29" t="s">
        <v>1664</v>
      </c>
      <c r="D1055" s="29" t="s">
        <v>1695</v>
      </c>
      <c r="E1055" s="89" t="s">
        <v>45</v>
      </c>
      <c r="F1055" s="90"/>
      <c r="G1055" s="90" t="s">
        <v>129</v>
      </c>
    </row>
    <row r="1056" spans="1:7" ht="312">
      <c r="A1056" s="18">
        <f t="shared" si="16"/>
        <v>1032</v>
      </c>
      <c r="B1056" s="33">
        <v>46076</v>
      </c>
      <c r="C1056" s="29" t="s">
        <v>1664</v>
      </c>
      <c r="D1056" s="29" t="s">
        <v>1696</v>
      </c>
      <c r="E1056" s="89" t="s">
        <v>45</v>
      </c>
      <c r="F1056" s="90"/>
      <c r="G1056" s="90" t="s">
        <v>129</v>
      </c>
    </row>
    <row r="1057" spans="1:7" ht="264">
      <c r="A1057" s="18">
        <f t="shared" si="16"/>
        <v>1033</v>
      </c>
      <c r="B1057" s="33">
        <v>46076</v>
      </c>
      <c r="C1057" s="29" t="s">
        <v>1664</v>
      </c>
      <c r="D1057" s="29" t="s">
        <v>1697</v>
      </c>
      <c r="E1057" s="89" t="s">
        <v>45</v>
      </c>
      <c r="F1057" s="90"/>
      <c r="G1057" s="90" t="s">
        <v>129</v>
      </c>
    </row>
    <row r="1058" spans="1:7" ht="300">
      <c r="A1058" s="18">
        <f t="shared" si="16"/>
        <v>1034</v>
      </c>
      <c r="B1058" s="33">
        <v>46076</v>
      </c>
      <c r="C1058" s="29" t="s">
        <v>1664</v>
      </c>
      <c r="D1058" s="29" t="s">
        <v>1698</v>
      </c>
      <c r="E1058" s="89" t="s">
        <v>45</v>
      </c>
      <c r="F1058" s="90"/>
      <c r="G1058" s="90" t="s">
        <v>129</v>
      </c>
    </row>
    <row r="1059" spans="1:7" ht="300">
      <c r="A1059" s="18">
        <f t="shared" si="16"/>
        <v>1035</v>
      </c>
      <c r="B1059" s="33">
        <v>46076</v>
      </c>
      <c r="C1059" s="29" t="s">
        <v>1664</v>
      </c>
      <c r="D1059" s="29" t="s">
        <v>1699</v>
      </c>
      <c r="E1059" s="89" t="s">
        <v>45</v>
      </c>
      <c r="F1059" s="90"/>
      <c r="G1059" s="90" t="s">
        <v>129</v>
      </c>
    </row>
    <row r="1060" spans="1:7" ht="156">
      <c r="A1060" s="18">
        <f t="shared" si="16"/>
        <v>1036</v>
      </c>
      <c r="B1060" s="33">
        <v>46076</v>
      </c>
      <c r="C1060" s="29" t="s">
        <v>1664</v>
      </c>
      <c r="D1060" s="29" t="s">
        <v>1700</v>
      </c>
      <c r="E1060" s="18" t="s">
        <v>45</v>
      </c>
      <c r="F1060" s="28"/>
      <c r="G1060" s="28" t="s">
        <v>1701</v>
      </c>
    </row>
    <row r="1061" spans="1:7" ht="305.25">
      <c r="A1061" s="18">
        <f t="shared" si="16"/>
        <v>1037</v>
      </c>
      <c r="B1061" s="33">
        <v>46076</v>
      </c>
      <c r="C1061" s="29" t="s">
        <v>1664</v>
      </c>
      <c r="D1061" s="29" t="s">
        <v>1702</v>
      </c>
      <c r="E1061" s="18" t="s">
        <v>48</v>
      </c>
      <c r="F1061" s="28"/>
      <c r="G1061" s="28" t="s">
        <v>1703</v>
      </c>
    </row>
    <row r="1062" spans="1:7" ht="409.6">
      <c r="A1062" s="18">
        <f t="shared" si="16"/>
        <v>1038</v>
      </c>
      <c r="B1062" s="33">
        <v>46076</v>
      </c>
      <c r="C1062" s="29" t="s">
        <v>1664</v>
      </c>
      <c r="D1062" s="29" t="s">
        <v>1704</v>
      </c>
      <c r="E1062" s="18" t="s">
        <v>45</v>
      </c>
      <c r="F1062" s="28"/>
      <c r="G1062" s="28" t="s">
        <v>165</v>
      </c>
    </row>
    <row r="1063" spans="1:7" ht="125.25">
      <c r="A1063" s="18">
        <f t="shared" si="16"/>
        <v>1039</v>
      </c>
      <c r="B1063" s="33">
        <v>46076</v>
      </c>
      <c r="C1063" s="29" t="s">
        <v>1664</v>
      </c>
      <c r="D1063" s="29" t="s">
        <v>1705</v>
      </c>
      <c r="E1063" s="18" t="s">
        <v>48</v>
      </c>
      <c r="F1063" s="28"/>
      <c r="G1063" s="29" t="s">
        <v>48</v>
      </c>
    </row>
    <row r="1064" spans="1:7" ht="113.25">
      <c r="A1064" s="18">
        <f t="shared" si="16"/>
        <v>1040</v>
      </c>
      <c r="B1064" s="33">
        <v>46076</v>
      </c>
      <c r="C1064" s="29" t="s">
        <v>1664</v>
      </c>
      <c r="D1064" s="29" t="s">
        <v>1706</v>
      </c>
      <c r="E1064" s="18" t="s">
        <v>48</v>
      </c>
      <c r="F1064" s="28"/>
      <c r="G1064" s="68" t="s">
        <v>746</v>
      </c>
    </row>
    <row r="1065" spans="1:7" ht="228">
      <c r="A1065" s="18">
        <f t="shared" si="16"/>
        <v>1041</v>
      </c>
      <c r="B1065" s="33">
        <v>46076</v>
      </c>
      <c r="C1065" s="29" t="s">
        <v>1664</v>
      </c>
      <c r="D1065" s="29" t="s">
        <v>1707</v>
      </c>
      <c r="E1065" s="18" t="s">
        <v>45</v>
      </c>
      <c r="F1065" s="28"/>
      <c r="G1065" s="28" t="s">
        <v>793</v>
      </c>
    </row>
    <row r="1066" spans="1:7" ht="108">
      <c r="A1066" s="18">
        <f t="shared" si="16"/>
        <v>1042</v>
      </c>
      <c r="B1066" s="33">
        <v>46076</v>
      </c>
      <c r="C1066" s="29" t="s">
        <v>1664</v>
      </c>
      <c r="D1066" s="29" t="s">
        <v>1708</v>
      </c>
      <c r="E1066" s="18" t="s">
        <v>48</v>
      </c>
      <c r="F1066" s="28"/>
      <c r="G1066" s="28" t="s">
        <v>135</v>
      </c>
    </row>
    <row r="1067" spans="1:7" ht="264">
      <c r="A1067" s="18">
        <f t="shared" si="16"/>
        <v>1043</v>
      </c>
      <c r="B1067" s="33">
        <v>46076</v>
      </c>
      <c r="C1067" s="29" t="s">
        <v>1664</v>
      </c>
      <c r="D1067" s="29" t="s">
        <v>1709</v>
      </c>
      <c r="E1067" s="18" t="s">
        <v>45</v>
      </c>
      <c r="F1067" s="28"/>
      <c r="G1067" s="28" t="s">
        <v>218</v>
      </c>
    </row>
    <row r="1068" spans="1:7" ht="276">
      <c r="A1068" s="18">
        <f t="shared" si="16"/>
        <v>1044</v>
      </c>
      <c r="B1068" s="33">
        <v>46076</v>
      </c>
      <c r="C1068" s="29" t="s">
        <v>1664</v>
      </c>
      <c r="D1068" s="29" t="s">
        <v>1710</v>
      </c>
      <c r="E1068" s="18" t="s">
        <v>45</v>
      </c>
      <c r="F1068" s="28"/>
      <c r="G1068" s="28" t="s">
        <v>171</v>
      </c>
    </row>
    <row r="1069" spans="1:7" ht="264">
      <c r="A1069" s="18">
        <f t="shared" si="16"/>
        <v>1045</v>
      </c>
      <c r="B1069" s="33">
        <v>46076</v>
      </c>
      <c r="C1069" s="29" t="s">
        <v>1664</v>
      </c>
      <c r="D1069" s="29" t="s">
        <v>1711</v>
      </c>
      <c r="E1069" s="18" t="s">
        <v>45</v>
      </c>
      <c r="F1069" s="20"/>
      <c r="G1069" s="20" t="s">
        <v>78</v>
      </c>
    </row>
    <row r="1070" spans="1:7" ht="360">
      <c r="A1070" s="18">
        <f t="shared" si="16"/>
        <v>1046</v>
      </c>
      <c r="B1070" s="33">
        <v>46076</v>
      </c>
      <c r="C1070" s="29" t="s">
        <v>1664</v>
      </c>
      <c r="D1070" s="29" t="s">
        <v>1712</v>
      </c>
      <c r="E1070" s="18" t="s">
        <v>45</v>
      </c>
      <c r="F1070" s="28"/>
      <c r="G1070" s="28" t="s">
        <v>173</v>
      </c>
    </row>
    <row r="1071" spans="1:7" ht="264">
      <c r="A1071" s="18">
        <f t="shared" si="16"/>
        <v>1047</v>
      </c>
      <c r="B1071" s="33">
        <v>46076</v>
      </c>
      <c r="C1071" s="29" t="s">
        <v>1664</v>
      </c>
      <c r="D1071" s="29" t="s">
        <v>1713</v>
      </c>
      <c r="E1071" s="18" t="s">
        <v>45</v>
      </c>
      <c r="F1071" s="28"/>
      <c r="G1071" s="28" t="s">
        <v>138</v>
      </c>
    </row>
    <row r="1072" spans="1:7" ht="318">
      <c r="A1072" s="18">
        <f t="shared" si="16"/>
        <v>1048</v>
      </c>
      <c r="B1072" s="33">
        <v>46076</v>
      </c>
      <c r="C1072" s="29" t="s">
        <v>1664</v>
      </c>
      <c r="D1072" s="29" t="s">
        <v>1714</v>
      </c>
      <c r="E1072" s="18" t="s">
        <v>48</v>
      </c>
      <c r="F1072" s="28"/>
      <c r="G1072" s="28" t="s">
        <v>1715</v>
      </c>
    </row>
    <row r="1073" spans="1:7" ht="305.25">
      <c r="A1073" s="18">
        <f t="shared" si="16"/>
        <v>1049</v>
      </c>
      <c r="B1073" s="33">
        <v>46076</v>
      </c>
      <c r="C1073" s="29" t="s">
        <v>1664</v>
      </c>
      <c r="D1073" s="29" t="s">
        <v>1716</v>
      </c>
      <c r="E1073" s="18" t="s">
        <v>45</v>
      </c>
      <c r="F1073" s="28"/>
      <c r="G1073" s="28" t="s">
        <v>1717</v>
      </c>
    </row>
    <row r="1074" spans="1:7" ht="288">
      <c r="A1074" s="18">
        <f t="shared" si="16"/>
        <v>1050</v>
      </c>
      <c r="B1074" s="33">
        <v>46076</v>
      </c>
      <c r="C1074" s="29" t="s">
        <v>1664</v>
      </c>
      <c r="D1074" s="29" t="s">
        <v>1718</v>
      </c>
      <c r="E1074" s="18" t="s">
        <v>48</v>
      </c>
      <c r="F1074" s="28"/>
      <c r="G1074" s="28" t="s">
        <v>1674</v>
      </c>
    </row>
    <row r="1075" spans="1:7" ht="108">
      <c r="A1075" s="18">
        <f t="shared" si="16"/>
        <v>1051</v>
      </c>
      <c r="B1075" s="33">
        <v>46076</v>
      </c>
      <c r="C1075" s="29" t="s">
        <v>1664</v>
      </c>
      <c r="D1075" s="29" t="s">
        <v>1719</v>
      </c>
      <c r="E1075" s="18" t="s">
        <v>48</v>
      </c>
      <c r="F1075" s="28"/>
      <c r="G1075" s="28" t="s">
        <v>1720</v>
      </c>
    </row>
    <row r="1076" spans="1:7" ht="312">
      <c r="A1076" s="18">
        <f t="shared" si="16"/>
        <v>1052</v>
      </c>
      <c r="B1076" s="33">
        <v>46076</v>
      </c>
      <c r="C1076" s="29" t="s">
        <v>1664</v>
      </c>
      <c r="D1076" s="29" t="s">
        <v>1721</v>
      </c>
      <c r="E1076" s="89" t="s">
        <v>45</v>
      </c>
      <c r="F1076" s="90"/>
      <c r="G1076" s="90" t="s">
        <v>129</v>
      </c>
    </row>
    <row r="1077" spans="1:7" ht="360">
      <c r="A1077" s="18">
        <f t="shared" si="16"/>
        <v>1053</v>
      </c>
      <c r="B1077" s="33">
        <v>46076</v>
      </c>
      <c r="C1077" s="29" t="s">
        <v>1664</v>
      </c>
      <c r="D1077" s="29" t="s">
        <v>1722</v>
      </c>
      <c r="E1077" s="18" t="s">
        <v>48</v>
      </c>
      <c r="F1077" s="28"/>
      <c r="G1077" s="79" t="s">
        <v>1723</v>
      </c>
    </row>
    <row r="1078" spans="1:7" ht="300">
      <c r="A1078" s="18">
        <f t="shared" si="16"/>
        <v>1054</v>
      </c>
      <c r="B1078" s="33">
        <v>46076</v>
      </c>
      <c r="C1078" s="29" t="s">
        <v>1664</v>
      </c>
      <c r="D1078" s="29" t="s">
        <v>1724</v>
      </c>
      <c r="E1078" s="18" t="s">
        <v>48</v>
      </c>
      <c r="F1078" s="28"/>
      <c r="G1078" s="28" t="s">
        <v>657</v>
      </c>
    </row>
    <row r="1079" spans="1:7" ht="384">
      <c r="A1079" s="18">
        <f t="shared" si="16"/>
        <v>1055</v>
      </c>
      <c r="B1079" s="33">
        <v>46076</v>
      </c>
      <c r="C1079" s="29" t="s">
        <v>1664</v>
      </c>
      <c r="D1079" s="29" t="s">
        <v>1725</v>
      </c>
      <c r="E1079" s="18" t="s">
        <v>48</v>
      </c>
      <c r="F1079" s="28"/>
      <c r="G1079" s="28" t="s">
        <v>657</v>
      </c>
    </row>
    <row r="1080" spans="1:7" ht="300">
      <c r="A1080" s="18">
        <f t="shared" si="16"/>
        <v>1056</v>
      </c>
      <c r="B1080" s="33">
        <v>46076</v>
      </c>
      <c r="C1080" s="29" t="s">
        <v>1664</v>
      </c>
      <c r="D1080" s="29" t="s">
        <v>1726</v>
      </c>
      <c r="E1080" s="18" t="s">
        <v>48</v>
      </c>
      <c r="F1080" s="28"/>
      <c r="G1080" s="28" t="s">
        <v>1684</v>
      </c>
    </row>
    <row r="1081" spans="1:7" ht="204">
      <c r="A1081" s="18">
        <f t="shared" si="16"/>
        <v>1057</v>
      </c>
      <c r="B1081" s="33">
        <v>46076</v>
      </c>
      <c r="C1081" s="29" t="s">
        <v>1664</v>
      </c>
      <c r="D1081" s="29" t="s">
        <v>1727</v>
      </c>
      <c r="E1081" s="18" t="s">
        <v>48</v>
      </c>
      <c r="F1081" s="28"/>
      <c r="G1081" s="28" t="s">
        <v>657</v>
      </c>
    </row>
    <row r="1082" spans="1:7" ht="300">
      <c r="A1082" s="18">
        <f t="shared" si="16"/>
        <v>1058</v>
      </c>
      <c r="B1082" s="33">
        <v>46076</v>
      </c>
      <c r="C1082" s="29" t="s">
        <v>1664</v>
      </c>
      <c r="D1082" s="29" t="s">
        <v>1728</v>
      </c>
      <c r="E1082" s="18" t="s">
        <v>48</v>
      </c>
      <c r="F1082" s="28"/>
      <c r="G1082" s="28" t="s">
        <v>568</v>
      </c>
    </row>
    <row r="1083" spans="1:7" ht="288">
      <c r="A1083" s="18">
        <f t="shared" si="16"/>
        <v>1059</v>
      </c>
      <c r="B1083" s="33">
        <v>46076</v>
      </c>
      <c r="C1083" s="29" t="s">
        <v>1664</v>
      </c>
      <c r="D1083" s="29" t="s">
        <v>1729</v>
      </c>
      <c r="E1083" s="18" t="s">
        <v>48</v>
      </c>
      <c r="F1083" s="28"/>
      <c r="G1083" s="28" t="s">
        <v>657</v>
      </c>
    </row>
    <row r="1084" spans="1:7" ht="312">
      <c r="A1084" s="18">
        <f t="shared" si="16"/>
        <v>1060</v>
      </c>
      <c r="B1084" s="33">
        <v>46076</v>
      </c>
      <c r="C1084" s="29" t="s">
        <v>1664</v>
      </c>
      <c r="D1084" s="29" t="s">
        <v>1730</v>
      </c>
      <c r="E1084" s="18" t="s">
        <v>48</v>
      </c>
      <c r="F1084" s="28"/>
      <c r="G1084" s="28" t="s">
        <v>568</v>
      </c>
    </row>
    <row r="1085" spans="1:7" ht="276">
      <c r="A1085" s="18">
        <f t="shared" si="16"/>
        <v>1061</v>
      </c>
      <c r="B1085" s="33">
        <v>46076</v>
      </c>
      <c r="C1085" s="29" t="s">
        <v>1664</v>
      </c>
      <c r="D1085" s="29" t="s">
        <v>1731</v>
      </c>
      <c r="E1085" s="53" t="s">
        <v>48</v>
      </c>
      <c r="F1085" s="54"/>
      <c r="G1085" s="54" t="s">
        <v>657</v>
      </c>
    </row>
    <row r="1086" spans="1:7" ht="300">
      <c r="A1086" s="18">
        <f t="shared" si="16"/>
        <v>1062</v>
      </c>
      <c r="B1086" s="33">
        <v>46076</v>
      </c>
      <c r="C1086" s="29" t="s">
        <v>1664</v>
      </c>
      <c r="D1086" s="29" t="s">
        <v>1732</v>
      </c>
      <c r="E1086" s="89" t="s">
        <v>45</v>
      </c>
      <c r="F1086" s="90"/>
      <c r="G1086" s="90" t="s">
        <v>129</v>
      </c>
    </row>
    <row r="1087" spans="1:7" ht="390">
      <c r="A1087" s="18">
        <f t="shared" si="16"/>
        <v>1063</v>
      </c>
      <c r="B1087" s="33">
        <v>46069</v>
      </c>
      <c r="C1087" s="29" t="s">
        <v>1733</v>
      </c>
      <c r="D1087" s="29" t="s">
        <v>1734</v>
      </c>
      <c r="E1087" s="18" t="s">
        <v>48</v>
      </c>
      <c r="F1087" s="28"/>
      <c r="G1087" s="28" t="s">
        <v>1735</v>
      </c>
    </row>
    <row r="1088" spans="1:7" ht="360">
      <c r="A1088" s="18">
        <f t="shared" si="16"/>
        <v>1064</v>
      </c>
      <c r="B1088" s="33">
        <v>46069</v>
      </c>
      <c r="C1088" s="29" t="s">
        <v>1733</v>
      </c>
      <c r="D1088" s="29" t="s">
        <v>1736</v>
      </c>
      <c r="E1088" s="18" t="s">
        <v>48</v>
      </c>
      <c r="F1088" s="28"/>
      <c r="G1088" s="28" t="s">
        <v>1667</v>
      </c>
    </row>
    <row r="1089" spans="1:7" ht="140.44999999999999">
      <c r="A1089" s="18">
        <f t="shared" si="16"/>
        <v>1065</v>
      </c>
      <c r="B1089" s="33">
        <v>46069</v>
      </c>
      <c r="C1089" s="29" t="s">
        <v>1733</v>
      </c>
      <c r="D1089" s="29" t="s">
        <v>1737</v>
      </c>
      <c r="E1089" s="18" t="s">
        <v>48</v>
      </c>
      <c r="F1089" s="28"/>
      <c r="G1089" s="28" t="s">
        <v>1738</v>
      </c>
    </row>
    <row r="1090" spans="1:7" ht="409.6">
      <c r="A1090" s="18">
        <f t="shared" si="16"/>
        <v>1066</v>
      </c>
      <c r="B1090" s="33">
        <v>46069</v>
      </c>
      <c r="C1090" s="29" t="s">
        <v>1733</v>
      </c>
      <c r="D1090" s="29" t="s">
        <v>1739</v>
      </c>
      <c r="E1090" s="89" t="s">
        <v>45</v>
      </c>
      <c r="F1090" s="90"/>
      <c r="G1090" s="90" t="s">
        <v>129</v>
      </c>
    </row>
    <row r="1091" spans="1:7" ht="348">
      <c r="A1091" s="18">
        <f t="shared" si="16"/>
        <v>1067</v>
      </c>
      <c r="B1091" s="33">
        <v>46069</v>
      </c>
      <c r="C1091" s="29" t="s">
        <v>1733</v>
      </c>
      <c r="D1091" s="29" t="s">
        <v>1740</v>
      </c>
      <c r="E1091" s="89" t="s">
        <v>45</v>
      </c>
      <c r="F1091" s="90"/>
      <c r="G1091" s="90" t="s">
        <v>129</v>
      </c>
    </row>
    <row r="1092" spans="1:7" ht="409.6">
      <c r="A1092" s="18">
        <f t="shared" si="16"/>
        <v>1068</v>
      </c>
      <c r="B1092" s="33">
        <v>46069</v>
      </c>
      <c r="C1092" s="29" t="s">
        <v>1733</v>
      </c>
      <c r="D1092" s="29" t="s">
        <v>1741</v>
      </c>
      <c r="E1092" s="89" t="s">
        <v>45</v>
      </c>
      <c r="F1092" s="90"/>
      <c r="G1092" s="90" t="s">
        <v>129</v>
      </c>
    </row>
    <row r="1093" spans="1:7" ht="120">
      <c r="A1093" s="18">
        <f t="shared" si="16"/>
        <v>1069</v>
      </c>
      <c r="B1093" s="33">
        <v>46069</v>
      </c>
      <c r="C1093" s="29" t="s">
        <v>1733</v>
      </c>
      <c r="D1093" s="29" t="s">
        <v>1742</v>
      </c>
      <c r="E1093" s="18" t="s">
        <v>48</v>
      </c>
      <c r="F1093" s="28"/>
      <c r="G1093" s="28" t="s">
        <v>1743</v>
      </c>
    </row>
    <row r="1094" spans="1:7" ht="120">
      <c r="A1094" s="18">
        <f t="shared" si="16"/>
        <v>1070</v>
      </c>
      <c r="B1094" s="33">
        <v>46069</v>
      </c>
      <c r="C1094" s="29" t="s">
        <v>1733</v>
      </c>
      <c r="D1094" s="29" t="s">
        <v>1744</v>
      </c>
      <c r="E1094" s="89" t="s">
        <v>45</v>
      </c>
      <c r="F1094" s="90"/>
      <c r="G1094" s="90" t="s">
        <v>129</v>
      </c>
    </row>
    <row r="1095" spans="1:7" ht="113.25">
      <c r="A1095" s="18">
        <f t="shared" si="16"/>
        <v>1071</v>
      </c>
      <c r="B1095" s="33">
        <v>46069</v>
      </c>
      <c r="C1095" s="29" t="s">
        <v>1733</v>
      </c>
      <c r="D1095" s="29" t="s">
        <v>1745</v>
      </c>
      <c r="E1095" s="18" t="s">
        <v>48</v>
      </c>
      <c r="F1095" s="28"/>
      <c r="G1095" s="28" t="s">
        <v>1746</v>
      </c>
    </row>
    <row r="1096" spans="1:7" ht="324">
      <c r="A1096" s="18">
        <f t="shared" si="16"/>
        <v>1072</v>
      </c>
      <c r="B1096" s="33">
        <v>46069</v>
      </c>
      <c r="C1096" s="29" t="s">
        <v>1733</v>
      </c>
      <c r="D1096" s="29" t="s">
        <v>1747</v>
      </c>
      <c r="E1096" s="89" t="s">
        <v>45</v>
      </c>
      <c r="F1096" s="90"/>
      <c r="G1096" s="90" t="s">
        <v>129</v>
      </c>
    </row>
    <row r="1097" spans="1:7" ht="252">
      <c r="A1097" s="18">
        <f t="shared" si="16"/>
        <v>1073</v>
      </c>
      <c r="B1097" s="33">
        <v>46069</v>
      </c>
      <c r="C1097" s="29" t="s">
        <v>1733</v>
      </c>
      <c r="D1097" s="29" t="s">
        <v>1748</v>
      </c>
      <c r="E1097" s="18" t="s">
        <v>45</v>
      </c>
      <c r="F1097" s="28"/>
      <c r="G1097" s="28" t="s">
        <v>1749</v>
      </c>
    </row>
    <row r="1098" spans="1:7" ht="280.89999999999998">
      <c r="A1098" s="18">
        <f t="shared" si="16"/>
        <v>1074</v>
      </c>
      <c r="B1098" s="33">
        <v>46069</v>
      </c>
      <c r="C1098" s="29" t="s">
        <v>1733</v>
      </c>
      <c r="D1098" s="29" t="s">
        <v>1750</v>
      </c>
      <c r="E1098" s="18" t="s">
        <v>45</v>
      </c>
      <c r="F1098" s="28"/>
      <c r="G1098" s="28" t="s">
        <v>1751</v>
      </c>
    </row>
    <row r="1099" spans="1:7" ht="252">
      <c r="A1099" s="18">
        <f t="shared" si="16"/>
        <v>1075</v>
      </c>
      <c r="B1099" s="33">
        <v>46069</v>
      </c>
      <c r="C1099" s="29" t="s">
        <v>1733</v>
      </c>
      <c r="D1099" s="29" t="s">
        <v>1752</v>
      </c>
      <c r="E1099" s="89" t="s">
        <v>45</v>
      </c>
      <c r="F1099" s="90"/>
      <c r="G1099" s="90" t="s">
        <v>129</v>
      </c>
    </row>
    <row r="1100" spans="1:7" ht="264">
      <c r="A1100" s="18">
        <f t="shared" si="16"/>
        <v>1076</v>
      </c>
      <c r="B1100" s="33">
        <v>46069</v>
      </c>
      <c r="C1100" s="29" t="s">
        <v>1733</v>
      </c>
      <c r="D1100" s="29" t="s">
        <v>1753</v>
      </c>
      <c r="E1100" s="89" t="s">
        <v>45</v>
      </c>
      <c r="F1100" s="90"/>
      <c r="G1100" s="90" t="s">
        <v>129</v>
      </c>
    </row>
    <row r="1101" spans="1:7" ht="318">
      <c r="A1101" s="18">
        <f t="shared" si="16"/>
        <v>1077</v>
      </c>
      <c r="B1101" s="33">
        <v>46069</v>
      </c>
      <c r="C1101" s="29" t="s">
        <v>1733</v>
      </c>
      <c r="D1101" s="29" t="s">
        <v>1754</v>
      </c>
      <c r="E1101" s="18" t="s">
        <v>48</v>
      </c>
      <c r="F1101" s="28"/>
      <c r="G1101" s="28" t="s">
        <v>1755</v>
      </c>
    </row>
    <row r="1102" spans="1:7" ht="324">
      <c r="A1102" s="18">
        <f t="shared" si="16"/>
        <v>1078</v>
      </c>
      <c r="B1102" s="33">
        <v>46069</v>
      </c>
      <c r="C1102" s="29" t="s">
        <v>1733</v>
      </c>
      <c r="D1102" s="29" t="s">
        <v>1756</v>
      </c>
      <c r="E1102" s="89" t="s">
        <v>45</v>
      </c>
      <c r="F1102" s="90"/>
      <c r="G1102" s="90" t="s">
        <v>129</v>
      </c>
    </row>
    <row r="1103" spans="1:7" ht="300">
      <c r="A1103" s="18">
        <f t="shared" si="16"/>
        <v>1079</v>
      </c>
      <c r="B1103" s="33">
        <v>46069</v>
      </c>
      <c r="C1103" s="29" t="s">
        <v>1733</v>
      </c>
      <c r="D1103" s="29" t="s">
        <v>1757</v>
      </c>
      <c r="E1103" s="89" t="s">
        <v>45</v>
      </c>
      <c r="F1103" s="90"/>
      <c r="G1103" s="90" t="s">
        <v>129</v>
      </c>
    </row>
    <row r="1104" spans="1:7" ht="312">
      <c r="A1104" s="18">
        <f t="shared" si="16"/>
        <v>1080</v>
      </c>
      <c r="B1104" s="33">
        <v>46069</v>
      </c>
      <c r="C1104" s="29" t="s">
        <v>1733</v>
      </c>
      <c r="D1104" s="29" t="s">
        <v>1758</v>
      </c>
      <c r="E1104" s="89" t="s">
        <v>45</v>
      </c>
      <c r="F1104" s="90"/>
      <c r="G1104" s="90" t="s">
        <v>129</v>
      </c>
    </row>
    <row r="1105" spans="1:7" ht="264">
      <c r="A1105" s="18">
        <f t="shared" si="16"/>
        <v>1081</v>
      </c>
      <c r="B1105" s="33">
        <v>46069</v>
      </c>
      <c r="C1105" s="29" t="s">
        <v>1733</v>
      </c>
      <c r="D1105" s="29" t="s">
        <v>1759</v>
      </c>
      <c r="E1105" s="89" t="s">
        <v>45</v>
      </c>
      <c r="F1105" s="90"/>
      <c r="G1105" s="90" t="s">
        <v>129</v>
      </c>
    </row>
    <row r="1106" spans="1:7" ht="300">
      <c r="A1106" s="18">
        <f t="shared" si="16"/>
        <v>1082</v>
      </c>
      <c r="B1106" s="33">
        <v>46069</v>
      </c>
      <c r="C1106" s="29" t="s">
        <v>1733</v>
      </c>
      <c r="D1106" s="29" t="s">
        <v>1760</v>
      </c>
      <c r="E1106" s="89" t="s">
        <v>45</v>
      </c>
      <c r="F1106" s="90"/>
      <c r="G1106" s="90" t="s">
        <v>129</v>
      </c>
    </row>
    <row r="1107" spans="1:7" ht="300">
      <c r="A1107" s="18">
        <f t="shared" si="16"/>
        <v>1083</v>
      </c>
      <c r="B1107" s="33">
        <v>46069</v>
      </c>
      <c r="C1107" s="29" t="s">
        <v>1733</v>
      </c>
      <c r="D1107" s="29" t="s">
        <v>1761</v>
      </c>
      <c r="E1107" s="89" t="s">
        <v>45</v>
      </c>
      <c r="F1107" s="90"/>
      <c r="G1107" s="90" t="s">
        <v>129</v>
      </c>
    </row>
    <row r="1108" spans="1:7" ht="171.6">
      <c r="A1108" s="18">
        <f t="shared" si="16"/>
        <v>1084</v>
      </c>
      <c r="B1108" s="33">
        <v>46069</v>
      </c>
      <c r="C1108" s="29" t="s">
        <v>1733</v>
      </c>
      <c r="D1108" s="29" t="s">
        <v>1762</v>
      </c>
      <c r="E1108" s="18" t="s">
        <v>45</v>
      </c>
      <c r="F1108" s="28"/>
      <c r="G1108" s="28" t="s">
        <v>1763</v>
      </c>
    </row>
    <row r="1109" spans="1:7" ht="305.25">
      <c r="A1109" s="18">
        <f t="shared" si="16"/>
        <v>1085</v>
      </c>
      <c r="B1109" s="33">
        <v>46069</v>
      </c>
      <c r="C1109" s="29" t="s">
        <v>1733</v>
      </c>
      <c r="D1109" s="29" t="s">
        <v>1764</v>
      </c>
      <c r="E1109" s="18" t="s">
        <v>45</v>
      </c>
      <c r="F1109" s="28"/>
      <c r="G1109" s="28" t="s">
        <v>1765</v>
      </c>
    </row>
    <row r="1110" spans="1:7" ht="409.6">
      <c r="A1110" s="18">
        <f t="shared" si="16"/>
        <v>1086</v>
      </c>
      <c r="B1110" s="33">
        <v>46069</v>
      </c>
      <c r="C1110" s="29" t="s">
        <v>1733</v>
      </c>
      <c r="D1110" s="29" t="s">
        <v>1766</v>
      </c>
      <c r="E1110" s="18" t="s">
        <v>45</v>
      </c>
      <c r="F1110" s="28"/>
      <c r="G1110" s="28" t="s">
        <v>165</v>
      </c>
    </row>
    <row r="1111" spans="1:7" ht="276">
      <c r="A1111" s="18">
        <f t="shared" si="16"/>
        <v>1087</v>
      </c>
      <c r="B1111" s="33">
        <v>46069</v>
      </c>
      <c r="C1111" s="29" t="s">
        <v>1733</v>
      </c>
      <c r="D1111" s="29" t="s">
        <v>1767</v>
      </c>
      <c r="E1111" s="18" t="s">
        <v>45</v>
      </c>
      <c r="F1111" s="28"/>
      <c r="G1111" s="28" t="s">
        <v>171</v>
      </c>
    </row>
    <row r="1112" spans="1:7" ht="264">
      <c r="A1112" s="18">
        <f t="shared" si="16"/>
        <v>1088</v>
      </c>
      <c r="B1112" s="33">
        <v>46069</v>
      </c>
      <c r="C1112" s="29" t="s">
        <v>1733</v>
      </c>
      <c r="D1112" s="29" t="s">
        <v>1768</v>
      </c>
      <c r="E1112" s="18" t="s">
        <v>45</v>
      </c>
      <c r="F1112" s="20"/>
      <c r="G1112" s="20" t="s">
        <v>78</v>
      </c>
    </row>
    <row r="1113" spans="1:7" ht="318">
      <c r="A1113" s="18">
        <f t="shared" si="16"/>
        <v>1089</v>
      </c>
      <c r="B1113" s="33">
        <v>46069</v>
      </c>
      <c r="C1113" s="29" t="s">
        <v>1733</v>
      </c>
      <c r="D1113" s="29" t="s">
        <v>1769</v>
      </c>
      <c r="E1113" s="18" t="s">
        <v>45</v>
      </c>
      <c r="F1113" s="28"/>
      <c r="G1113" s="28" t="s">
        <v>1770</v>
      </c>
    </row>
    <row r="1114" spans="1:7" ht="288">
      <c r="A1114" s="18">
        <f t="shared" si="16"/>
        <v>1090</v>
      </c>
      <c r="B1114" s="33">
        <v>46069</v>
      </c>
      <c r="C1114" s="29" t="s">
        <v>1733</v>
      </c>
      <c r="D1114" s="29" t="s">
        <v>1771</v>
      </c>
      <c r="E1114" s="18" t="s">
        <v>48</v>
      </c>
      <c r="F1114" s="28"/>
      <c r="G1114" s="28" t="s">
        <v>1772</v>
      </c>
    </row>
    <row r="1115" spans="1:7" ht="288">
      <c r="A1115" s="18">
        <f t="shared" ref="A1115:A1178" si="17">A1114+1</f>
        <v>1091</v>
      </c>
      <c r="B1115" s="33">
        <v>46069</v>
      </c>
      <c r="C1115" s="29" t="s">
        <v>1733</v>
      </c>
      <c r="D1115" s="29" t="s">
        <v>1773</v>
      </c>
      <c r="E1115" s="18" t="s">
        <v>45</v>
      </c>
      <c r="F1115" s="28"/>
      <c r="G1115" s="28" t="s">
        <v>1774</v>
      </c>
    </row>
    <row r="1116" spans="1:7" ht="312">
      <c r="A1116" s="18">
        <f t="shared" si="17"/>
        <v>1092</v>
      </c>
      <c r="B1116" s="33">
        <v>46069</v>
      </c>
      <c r="C1116" s="29" t="s">
        <v>1733</v>
      </c>
      <c r="D1116" s="29" t="s">
        <v>1775</v>
      </c>
      <c r="E1116" s="18" t="s">
        <v>48</v>
      </c>
      <c r="F1116" s="28"/>
      <c r="G1116" s="28" t="s">
        <v>568</v>
      </c>
    </row>
    <row r="1117" spans="1:7" ht="409.6">
      <c r="A1117" s="18">
        <f t="shared" si="17"/>
        <v>1093</v>
      </c>
      <c r="B1117" s="33">
        <v>46074</v>
      </c>
      <c r="C1117" s="29" t="s">
        <v>1776</v>
      </c>
      <c r="D1117" s="29" t="s">
        <v>1777</v>
      </c>
      <c r="E1117" s="18" t="s">
        <v>45</v>
      </c>
      <c r="F1117" s="28"/>
      <c r="G1117" s="28" t="s">
        <v>1778</v>
      </c>
    </row>
    <row r="1118" spans="1:7" ht="409.6">
      <c r="A1118" s="18">
        <f t="shared" si="17"/>
        <v>1094</v>
      </c>
      <c r="B1118" s="33">
        <v>46074</v>
      </c>
      <c r="C1118" s="29" t="s">
        <v>1776</v>
      </c>
      <c r="D1118" s="29" t="s">
        <v>1779</v>
      </c>
      <c r="E1118" s="89" t="s">
        <v>45</v>
      </c>
      <c r="F1118" s="90"/>
      <c r="G1118" s="90" t="s">
        <v>129</v>
      </c>
    </row>
    <row r="1119" spans="1:7" ht="409.6">
      <c r="A1119" s="18">
        <f t="shared" si="17"/>
        <v>1095</v>
      </c>
      <c r="B1119" s="33">
        <v>46074</v>
      </c>
      <c r="C1119" s="29" t="s">
        <v>1776</v>
      </c>
      <c r="D1119" s="29" t="s">
        <v>1780</v>
      </c>
      <c r="E1119" s="89" t="s">
        <v>45</v>
      </c>
      <c r="F1119" s="90"/>
      <c r="G1119" s="90" t="s">
        <v>129</v>
      </c>
    </row>
    <row r="1120" spans="1:7" ht="409.6">
      <c r="A1120" s="18">
        <f t="shared" si="17"/>
        <v>1096</v>
      </c>
      <c r="B1120" s="33">
        <v>46074</v>
      </c>
      <c r="C1120" s="29" t="s">
        <v>1776</v>
      </c>
      <c r="D1120" s="29" t="s">
        <v>1781</v>
      </c>
      <c r="E1120" s="89" t="s">
        <v>45</v>
      </c>
      <c r="F1120" s="90"/>
      <c r="G1120" s="90" t="s">
        <v>129</v>
      </c>
    </row>
    <row r="1121" spans="1:7" ht="409.6">
      <c r="A1121" s="18">
        <f t="shared" si="17"/>
        <v>1097</v>
      </c>
      <c r="B1121" s="33">
        <v>46074</v>
      </c>
      <c r="C1121" s="29" t="s">
        <v>1776</v>
      </c>
      <c r="D1121" s="29" t="s">
        <v>1782</v>
      </c>
      <c r="E1121" s="89" t="s">
        <v>45</v>
      </c>
      <c r="F1121" s="90"/>
      <c r="G1121" s="90" t="s">
        <v>129</v>
      </c>
    </row>
    <row r="1122" spans="1:7" ht="409.6">
      <c r="A1122" s="18">
        <f t="shared" si="17"/>
        <v>1098</v>
      </c>
      <c r="B1122" s="33">
        <v>46074</v>
      </c>
      <c r="C1122" s="29" t="s">
        <v>1776</v>
      </c>
      <c r="D1122" s="29" t="s">
        <v>1783</v>
      </c>
      <c r="E1122" s="89" t="s">
        <v>45</v>
      </c>
      <c r="F1122" s="90"/>
      <c r="G1122" s="90" t="s">
        <v>129</v>
      </c>
    </row>
    <row r="1123" spans="1:7" ht="409.6">
      <c r="A1123" s="18">
        <f t="shared" si="17"/>
        <v>1099</v>
      </c>
      <c r="B1123" s="33">
        <v>46074</v>
      </c>
      <c r="C1123" s="29" t="s">
        <v>1776</v>
      </c>
      <c r="D1123" s="29" t="s">
        <v>1784</v>
      </c>
      <c r="E1123" s="18" t="s">
        <v>45</v>
      </c>
      <c r="F1123" s="28"/>
      <c r="G1123" s="28" t="s">
        <v>1785</v>
      </c>
    </row>
    <row r="1124" spans="1:7" ht="409.6">
      <c r="A1124" s="18">
        <f t="shared" si="17"/>
        <v>1100</v>
      </c>
      <c r="B1124" s="33">
        <v>46074</v>
      </c>
      <c r="C1124" s="29" t="s">
        <v>1776</v>
      </c>
      <c r="D1124" s="29" t="s">
        <v>1786</v>
      </c>
      <c r="E1124" s="18" t="s">
        <v>45</v>
      </c>
      <c r="F1124" s="28"/>
      <c r="G1124" s="28" t="s">
        <v>1787</v>
      </c>
    </row>
    <row r="1125" spans="1:7" ht="409.6">
      <c r="A1125" s="18">
        <f t="shared" si="17"/>
        <v>1101</v>
      </c>
      <c r="B1125" s="33">
        <v>46074</v>
      </c>
      <c r="C1125" s="29" t="s">
        <v>1776</v>
      </c>
      <c r="D1125" s="29" t="s">
        <v>1788</v>
      </c>
      <c r="E1125" s="18" t="s">
        <v>45</v>
      </c>
      <c r="F1125" s="28"/>
      <c r="G1125" s="28" t="s">
        <v>165</v>
      </c>
    </row>
    <row r="1126" spans="1:7" ht="409.6">
      <c r="A1126" s="18">
        <f t="shared" si="17"/>
        <v>1102</v>
      </c>
      <c r="B1126" s="33">
        <v>46074</v>
      </c>
      <c r="C1126" s="29" t="s">
        <v>1776</v>
      </c>
      <c r="D1126" s="29" t="s">
        <v>1789</v>
      </c>
      <c r="E1126" s="18" t="s">
        <v>45</v>
      </c>
      <c r="F1126" s="28"/>
      <c r="G1126" s="28" t="s">
        <v>439</v>
      </c>
    </row>
    <row r="1127" spans="1:7" ht="358.9">
      <c r="A1127" s="18">
        <f t="shared" si="17"/>
        <v>1103</v>
      </c>
      <c r="B1127" s="33">
        <v>46074</v>
      </c>
      <c r="C1127" s="29" t="s">
        <v>1776</v>
      </c>
      <c r="D1127" s="29" t="s">
        <v>1790</v>
      </c>
      <c r="E1127" s="18" t="s">
        <v>45</v>
      </c>
      <c r="F1127" s="28"/>
      <c r="G1127" s="28" t="s">
        <v>218</v>
      </c>
    </row>
    <row r="1128" spans="1:7" ht="409.6">
      <c r="A1128" s="18">
        <f t="shared" si="17"/>
        <v>1104</v>
      </c>
      <c r="B1128" s="33">
        <v>46074</v>
      </c>
      <c r="C1128" s="29" t="s">
        <v>1776</v>
      </c>
      <c r="D1128" s="29" t="s">
        <v>1791</v>
      </c>
      <c r="E1128" s="18" t="s">
        <v>45</v>
      </c>
      <c r="F1128" s="28"/>
      <c r="G1128" s="28" t="s">
        <v>173</v>
      </c>
    </row>
    <row r="1129" spans="1:7" ht="409.6">
      <c r="A1129" s="18">
        <f t="shared" si="17"/>
        <v>1105</v>
      </c>
      <c r="B1129" s="33">
        <v>46074</v>
      </c>
      <c r="C1129" s="29" t="s">
        <v>1776</v>
      </c>
      <c r="D1129" s="29" t="s">
        <v>1792</v>
      </c>
      <c r="E1129" s="18" t="s">
        <v>45</v>
      </c>
      <c r="F1129" s="28"/>
      <c r="G1129" s="28" t="s">
        <v>138</v>
      </c>
    </row>
    <row r="1130" spans="1:7" ht="358.9">
      <c r="A1130" s="18">
        <f t="shared" si="17"/>
        <v>1106</v>
      </c>
      <c r="B1130" s="33">
        <v>46074</v>
      </c>
      <c r="C1130" s="29" t="s">
        <v>1776</v>
      </c>
      <c r="D1130" s="29" t="s">
        <v>1793</v>
      </c>
      <c r="E1130" s="18" t="s">
        <v>48</v>
      </c>
      <c r="F1130" s="28"/>
      <c r="G1130" s="28" t="s">
        <v>1491</v>
      </c>
    </row>
    <row r="1131" spans="1:7" ht="312">
      <c r="A1131" s="18">
        <f t="shared" si="17"/>
        <v>1107</v>
      </c>
      <c r="B1131" s="33">
        <v>46074</v>
      </c>
      <c r="C1131" s="29" t="s">
        <v>1776</v>
      </c>
      <c r="D1131" s="29" t="s">
        <v>1794</v>
      </c>
      <c r="E1131" s="18" t="s">
        <v>48</v>
      </c>
      <c r="F1131" s="28"/>
      <c r="G1131" s="28" t="s">
        <v>1795</v>
      </c>
    </row>
    <row r="1132" spans="1:7" ht="409.6">
      <c r="A1132" s="18">
        <f t="shared" si="17"/>
        <v>1108</v>
      </c>
      <c r="B1132" s="33">
        <v>46074</v>
      </c>
      <c r="C1132" s="29" t="s">
        <v>1776</v>
      </c>
      <c r="D1132" s="29" t="s">
        <v>1796</v>
      </c>
      <c r="E1132" s="89" t="s">
        <v>45</v>
      </c>
      <c r="F1132" s="90"/>
      <c r="G1132" s="90" t="s">
        <v>129</v>
      </c>
    </row>
    <row r="1133" spans="1:7" ht="409.6">
      <c r="A1133" s="18">
        <f t="shared" si="17"/>
        <v>1109</v>
      </c>
      <c r="B1133" s="33">
        <v>46074</v>
      </c>
      <c r="C1133" s="29" t="s">
        <v>1776</v>
      </c>
      <c r="D1133" s="29" t="s">
        <v>1797</v>
      </c>
      <c r="E1133" s="18" t="s">
        <v>48</v>
      </c>
      <c r="F1133" s="28"/>
      <c r="G1133" s="28" t="s">
        <v>1798</v>
      </c>
    </row>
    <row r="1134" spans="1:7" ht="409.6">
      <c r="A1134" s="18">
        <f t="shared" si="17"/>
        <v>1110</v>
      </c>
      <c r="B1134" s="33">
        <v>46074</v>
      </c>
      <c r="C1134" s="29" t="s">
        <v>1776</v>
      </c>
      <c r="D1134" s="29" t="s">
        <v>1799</v>
      </c>
      <c r="E1134" s="53" t="s">
        <v>48</v>
      </c>
      <c r="F1134" s="54"/>
      <c r="G1134" s="54" t="s">
        <v>1800</v>
      </c>
    </row>
    <row r="1135" spans="1:7" ht="409.6">
      <c r="A1135" s="18">
        <f t="shared" si="17"/>
        <v>1111</v>
      </c>
      <c r="B1135" s="33">
        <v>46074</v>
      </c>
      <c r="C1135" s="29" t="s">
        <v>1776</v>
      </c>
      <c r="D1135" s="29" t="s">
        <v>1801</v>
      </c>
      <c r="E1135" s="89" t="s">
        <v>45</v>
      </c>
      <c r="F1135" s="90"/>
      <c r="G1135" s="90" t="s">
        <v>129</v>
      </c>
    </row>
    <row r="1136" spans="1:7" ht="96">
      <c r="A1136" s="18">
        <f t="shared" si="17"/>
        <v>1112</v>
      </c>
      <c r="B1136" s="33">
        <v>46076</v>
      </c>
      <c r="C1136" s="29" t="s">
        <v>1802</v>
      </c>
      <c r="D1136" s="29" t="s">
        <v>1803</v>
      </c>
      <c r="E1136" s="18" t="s">
        <v>45</v>
      </c>
      <c r="F1136" s="28"/>
      <c r="G1136" s="28" t="s">
        <v>648</v>
      </c>
    </row>
    <row r="1137" spans="1:7" ht="360">
      <c r="A1137" s="18">
        <f t="shared" si="17"/>
        <v>1113</v>
      </c>
      <c r="B1137" s="33">
        <v>46076</v>
      </c>
      <c r="C1137" s="29" t="s">
        <v>1802</v>
      </c>
      <c r="D1137" s="29" t="s">
        <v>1804</v>
      </c>
      <c r="E1137" s="18" t="s">
        <v>45</v>
      </c>
      <c r="F1137" s="28"/>
      <c r="G1137" s="28" t="s">
        <v>1805</v>
      </c>
    </row>
    <row r="1138" spans="1:7" ht="228">
      <c r="A1138" s="18">
        <f t="shared" si="17"/>
        <v>1114</v>
      </c>
      <c r="B1138" s="33">
        <v>46076</v>
      </c>
      <c r="C1138" s="29" t="s">
        <v>1802</v>
      </c>
      <c r="D1138" s="29" t="s">
        <v>1806</v>
      </c>
      <c r="E1138" s="18" t="s">
        <v>45</v>
      </c>
      <c r="F1138" s="28"/>
      <c r="G1138" s="28" t="s">
        <v>1807</v>
      </c>
    </row>
    <row r="1139" spans="1:7" ht="348">
      <c r="A1139" s="18">
        <f t="shared" si="17"/>
        <v>1115</v>
      </c>
      <c r="B1139" s="33">
        <v>46076</v>
      </c>
      <c r="C1139" s="29" t="s">
        <v>1802</v>
      </c>
      <c r="D1139" s="29" t="s">
        <v>1808</v>
      </c>
      <c r="E1139" s="89" t="s">
        <v>45</v>
      </c>
      <c r="F1139" s="90"/>
      <c r="G1139" s="90" t="s">
        <v>129</v>
      </c>
    </row>
    <row r="1140" spans="1:7" ht="120">
      <c r="A1140" s="18">
        <f t="shared" si="17"/>
        <v>1116</v>
      </c>
      <c r="B1140" s="33">
        <v>46076</v>
      </c>
      <c r="C1140" s="29" t="s">
        <v>1802</v>
      </c>
      <c r="D1140" s="29" t="s">
        <v>1809</v>
      </c>
      <c r="E1140" s="89" t="s">
        <v>45</v>
      </c>
      <c r="F1140" s="90"/>
      <c r="G1140" s="90" t="s">
        <v>129</v>
      </c>
    </row>
    <row r="1141" spans="1:7" ht="140.44999999999999">
      <c r="A1141" s="18">
        <f t="shared" si="17"/>
        <v>1117</v>
      </c>
      <c r="B1141" s="33">
        <v>46076</v>
      </c>
      <c r="C1141" s="29" t="s">
        <v>1802</v>
      </c>
      <c r="D1141" s="29" t="s">
        <v>1810</v>
      </c>
      <c r="E1141" s="18" t="s">
        <v>45</v>
      </c>
      <c r="F1141" s="28"/>
      <c r="G1141" s="28" t="s">
        <v>1811</v>
      </c>
    </row>
    <row r="1142" spans="1:7" ht="324">
      <c r="A1142" s="18">
        <f t="shared" si="17"/>
        <v>1118</v>
      </c>
      <c r="B1142" s="33">
        <v>46076</v>
      </c>
      <c r="C1142" s="29" t="s">
        <v>1802</v>
      </c>
      <c r="D1142" s="29" t="s">
        <v>1812</v>
      </c>
      <c r="E1142" s="89" t="s">
        <v>45</v>
      </c>
      <c r="F1142" s="90"/>
      <c r="G1142" s="90" t="s">
        <v>129</v>
      </c>
    </row>
    <row r="1143" spans="1:7" ht="252">
      <c r="A1143" s="18">
        <f t="shared" si="17"/>
        <v>1119</v>
      </c>
      <c r="B1143" s="33">
        <v>46076</v>
      </c>
      <c r="C1143" s="29" t="s">
        <v>1802</v>
      </c>
      <c r="D1143" s="29" t="s">
        <v>1813</v>
      </c>
      <c r="E1143" s="18" t="s">
        <v>45</v>
      </c>
      <c r="F1143" s="28"/>
      <c r="G1143" s="28" t="s">
        <v>1814</v>
      </c>
    </row>
    <row r="1144" spans="1:7" ht="252">
      <c r="A1144" s="18">
        <f t="shared" si="17"/>
        <v>1120</v>
      </c>
      <c r="B1144" s="33">
        <v>46076</v>
      </c>
      <c r="C1144" s="29" t="s">
        <v>1802</v>
      </c>
      <c r="D1144" s="29" t="s">
        <v>1815</v>
      </c>
      <c r="E1144" s="89" t="s">
        <v>45</v>
      </c>
      <c r="F1144" s="90"/>
      <c r="G1144" s="90" t="s">
        <v>129</v>
      </c>
    </row>
    <row r="1145" spans="1:7" ht="204">
      <c r="A1145" s="18">
        <f t="shared" si="17"/>
        <v>1121</v>
      </c>
      <c r="B1145" s="33">
        <v>46077</v>
      </c>
      <c r="C1145" s="29" t="s">
        <v>1816</v>
      </c>
      <c r="D1145" s="29" t="s">
        <v>1817</v>
      </c>
      <c r="E1145" s="18" t="s">
        <v>48</v>
      </c>
      <c r="F1145" s="28"/>
      <c r="G1145" s="28" t="s">
        <v>1818</v>
      </c>
    </row>
    <row r="1146" spans="1:7" ht="360">
      <c r="A1146" s="18">
        <f t="shared" si="17"/>
        <v>1122</v>
      </c>
      <c r="B1146" s="33">
        <v>46077</v>
      </c>
      <c r="C1146" s="29" t="s">
        <v>1816</v>
      </c>
      <c r="D1146" s="29" t="s">
        <v>1819</v>
      </c>
      <c r="E1146" s="18" t="s">
        <v>48</v>
      </c>
      <c r="F1146" s="28"/>
      <c r="G1146" s="28" t="s">
        <v>1667</v>
      </c>
    </row>
    <row r="1147" spans="1:7" ht="405.6">
      <c r="A1147" s="18">
        <f t="shared" si="17"/>
        <v>1123</v>
      </c>
      <c r="B1147" s="33">
        <v>46077</v>
      </c>
      <c r="C1147" s="29" t="s">
        <v>1816</v>
      </c>
      <c r="D1147" s="29" t="s">
        <v>1820</v>
      </c>
      <c r="E1147" s="89" t="s">
        <v>45</v>
      </c>
      <c r="F1147" s="90"/>
      <c r="G1147" s="90" t="s">
        <v>129</v>
      </c>
    </row>
    <row r="1148" spans="1:7" ht="409.6">
      <c r="A1148" s="18">
        <f t="shared" si="17"/>
        <v>1124</v>
      </c>
      <c r="B1148" s="33">
        <v>46077</v>
      </c>
      <c r="C1148" s="29" t="s">
        <v>1816</v>
      </c>
      <c r="D1148" s="29" t="s">
        <v>1821</v>
      </c>
      <c r="E1148" s="89" t="s">
        <v>45</v>
      </c>
      <c r="F1148" s="90"/>
      <c r="G1148" s="90" t="s">
        <v>129</v>
      </c>
    </row>
    <row r="1149" spans="1:7" ht="312">
      <c r="A1149" s="18">
        <f t="shared" si="17"/>
        <v>1125</v>
      </c>
      <c r="B1149" s="33">
        <v>46077</v>
      </c>
      <c r="C1149" s="29" t="s">
        <v>1816</v>
      </c>
      <c r="D1149" s="29" t="s">
        <v>1822</v>
      </c>
      <c r="E1149" s="18" t="s">
        <v>48</v>
      </c>
      <c r="F1149" s="28"/>
      <c r="G1149" s="28" t="s">
        <v>1823</v>
      </c>
    </row>
    <row r="1150" spans="1:7" ht="228">
      <c r="A1150" s="18">
        <f t="shared" si="17"/>
        <v>1126</v>
      </c>
      <c r="B1150" s="33">
        <v>46077</v>
      </c>
      <c r="C1150" s="29" t="s">
        <v>1816</v>
      </c>
      <c r="D1150" s="29" t="s">
        <v>1824</v>
      </c>
      <c r="E1150" s="18" t="s">
        <v>48</v>
      </c>
      <c r="F1150" s="28"/>
      <c r="G1150" s="28" t="s">
        <v>1825</v>
      </c>
    </row>
    <row r="1151" spans="1:7" ht="300">
      <c r="A1151" s="18">
        <f t="shared" si="17"/>
        <v>1127</v>
      </c>
      <c r="B1151" s="33">
        <v>46077</v>
      </c>
      <c r="C1151" s="29" t="s">
        <v>1816</v>
      </c>
      <c r="D1151" s="29" t="s">
        <v>1826</v>
      </c>
      <c r="E1151" s="18" t="s">
        <v>48</v>
      </c>
      <c r="F1151" s="28"/>
      <c r="G1151" s="28" t="s">
        <v>1827</v>
      </c>
    </row>
    <row r="1152" spans="1:7" ht="376.5">
      <c r="A1152" s="18">
        <f t="shared" si="17"/>
        <v>1128</v>
      </c>
      <c r="B1152" s="33">
        <v>46077</v>
      </c>
      <c r="C1152" s="29" t="s">
        <v>1816</v>
      </c>
      <c r="D1152" s="29" t="s">
        <v>1828</v>
      </c>
      <c r="E1152" s="18" t="s">
        <v>48</v>
      </c>
      <c r="F1152" s="28"/>
      <c r="G1152" s="28" t="s">
        <v>1829</v>
      </c>
    </row>
    <row r="1153" spans="1:7" ht="305.25">
      <c r="A1153" s="18">
        <f t="shared" si="17"/>
        <v>1129</v>
      </c>
      <c r="B1153" s="33">
        <v>46077</v>
      </c>
      <c r="C1153" s="29" t="s">
        <v>1816</v>
      </c>
      <c r="D1153" s="29" t="s">
        <v>1830</v>
      </c>
      <c r="E1153" s="18" t="s">
        <v>48</v>
      </c>
      <c r="F1153" s="28"/>
      <c r="G1153" s="28" t="s">
        <v>1831</v>
      </c>
    </row>
    <row r="1154" spans="1:7" ht="252">
      <c r="A1154" s="18">
        <f t="shared" si="17"/>
        <v>1130</v>
      </c>
      <c r="B1154" s="33">
        <v>46077</v>
      </c>
      <c r="C1154" s="29" t="s">
        <v>1816</v>
      </c>
      <c r="D1154" s="29" t="s">
        <v>1832</v>
      </c>
      <c r="E1154" s="89" t="s">
        <v>45</v>
      </c>
      <c r="F1154" s="90"/>
      <c r="G1154" s="90" t="s">
        <v>129</v>
      </c>
    </row>
    <row r="1155" spans="1:7" ht="264">
      <c r="A1155" s="18">
        <f t="shared" si="17"/>
        <v>1131</v>
      </c>
      <c r="B1155" s="33">
        <v>46077</v>
      </c>
      <c r="C1155" s="29" t="s">
        <v>1816</v>
      </c>
      <c r="D1155" s="29" t="s">
        <v>1833</v>
      </c>
      <c r="E1155" s="89" t="s">
        <v>45</v>
      </c>
      <c r="F1155" s="90"/>
      <c r="G1155" s="90" t="s">
        <v>129</v>
      </c>
    </row>
    <row r="1156" spans="1:7" ht="300">
      <c r="A1156" s="18">
        <f t="shared" si="17"/>
        <v>1132</v>
      </c>
      <c r="B1156" s="33">
        <v>46077</v>
      </c>
      <c r="C1156" s="29" t="s">
        <v>1816</v>
      </c>
      <c r="D1156" s="29" t="s">
        <v>1834</v>
      </c>
      <c r="E1156" s="89" t="s">
        <v>45</v>
      </c>
      <c r="F1156" s="90"/>
      <c r="G1156" s="90" t="s">
        <v>129</v>
      </c>
    </row>
    <row r="1157" spans="1:7" ht="324">
      <c r="A1157" s="18">
        <f t="shared" si="17"/>
        <v>1133</v>
      </c>
      <c r="B1157" s="33">
        <v>46077</v>
      </c>
      <c r="C1157" s="29" t="s">
        <v>1816</v>
      </c>
      <c r="D1157" s="29" t="s">
        <v>1835</v>
      </c>
      <c r="E1157" s="89" t="s">
        <v>45</v>
      </c>
      <c r="F1157" s="90"/>
      <c r="G1157" s="90" t="s">
        <v>129</v>
      </c>
    </row>
    <row r="1158" spans="1:7" ht="300">
      <c r="A1158" s="18">
        <f t="shared" si="17"/>
        <v>1134</v>
      </c>
      <c r="B1158" s="33">
        <v>46077</v>
      </c>
      <c r="C1158" s="29" t="s">
        <v>1816</v>
      </c>
      <c r="D1158" s="29" t="s">
        <v>1836</v>
      </c>
      <c r="E1158" s="89" t="s">
        <v>45</v>
      </c>
      <c r="F1158" s="90"/>
      <c r="G1158" s="90" t="s">
        <v>129</v>
      </c>
    </row>
    <row r="1159" spans="1:7" ht="264">
      <c r="A1159" s="18">
        <f t="shared" si="17"/>
        <v>1135</v>
      </c>
      <c r="B1159" s="33">
        <v>46077</v>
      </c>
      <c r="C1159" s="29" t="s">
        <v>1816</v>
      </c>
      <c r="D1159" s="29" t="s">
        <v>1837</v>
      </c>
      <c r="E1159" s="89" t="s">
        <v>45</v>
      </c>
      <c r="F1159" s="90"/>
      <c r="G1159" s="90" t="s">
        <v>129</v>
      </c>
    </row>
    <row r="1160" spans="1:7" ht="409.6">
      <c r="A1160" s="18">
        <f t="shared" si="17"/>
        <v>1136</v>
      </c>
      <c r="B1160" s="33">
        <v>46077</v>
      </c>
      <c r="C1160" s="29" t="s">
        <v>1816</v>
      </c>
      <c r="D1160" s="29" t="s">
        <v>1838</v>
      </c>
      <c r="E1160" s="89" t="s">
        <v>45</v>
      </c>
      <c r="F1160" s="90"/>
      <c r="G1160" s="90" t="s">
        <v>129</v>
      </c>
    </row>
    <row r="1161" spans="1:7" ht="300">
      <c r="A1161" s="18">
        <f t="shared" si="17"/>
        <v>1137</v>
      </c>
      <c r="B1161" s="33">
        <v>46077</v>
      </c>
      <c r="C1161" s="29" t="s">
        <v>1816</v>
      </c>
      <c r="D1161" s="29" t="s">
        <v>1839</v>
      </c>
      <c r="E1161" s="89" t="s">
        <v>45</v>
      </c>
      <c r="F1161" s="90"/>
      <c r="G1161" s="90" t="s">
        <v>129</v>
      </c>
    </row>
    <row r="1162" spans="1:7" ht="374.45">
      <c r="A1162" s="18">
        <f t="shared" si="17"/>
        <v>1138</v>
      </c>
      <c r="B1162" s="33">
        <v>46077</v>
      </c>
      <c r="C1162" s="29" t="s">
        <v>1816</v>
      </c>
      <c r="D1162" s="29" t="s">
        <v>1840</v>
      </c>
      <c r="E1162" s="18" t="s">
        <v>45</v>
      </c>
      <c r="F1162" s="28"/>
      <c r="G1162" s="28" t="s">
        <v>1841</v>
      </c>
    </row>
    <row r="1163" spans="1:7" ht="409.6">
      <c r="A1163" s="18">
        <f t="shared" si="17"/>
        <v>1139</v>
      </c>
      <c r="B1163" s="33">
        <v>46077</v>
      </c>
      <c r="C1163" s="29" t="s">
        <v>1816</v>
      </c>
      <c r="D1163" s="29" t="s">
        <v>1842</v>
      </c>
      <c r="E1163" s="18" t="s">
        <v>45</v>
      </c>
      <c r="F1163" s="28"/>
      <c r="G1163" s="28" t="s">
        <v>165</v>
      </c>
    </row>
    <row r="1164" spans="1:7" ht="301.5">
      <c r="A1164" s="18">
        <f t="shared" si="17"/>
        <v>1140</v>
      </c>
      <c r="B1164" s="33">
        <v>46077</v>
      </c>
      <c r="C1164" s="29" t="s">
        <v>1816</v>
      </c>
      <c r="D1164" s="29" t="s">
        <v>1843</v>
      </c>
      <c r="E1164" s="18" t="s">
        <v>45</v>
      </c>
      <c r="F1164" s="28"/>
      <c r="G1164" s="28" t="s">
        <v>1844</v>
      </c>
    </row>
    <row r="1165" spans="1:7" ht="259.5">
      <c r="A1165" s="18">
        <f t="shared" si="17"/>
        <v>1141</v>
      </c>
      <c r="B1165" s="33">
        <v>46077</v>
      </c>
      <c r="C1165" s="29" t="s">
        <v>1816</v>
      </c>
      <c r="D1165" s="29" t="s">
        <v>1845</v>
      </c>
      <c r="E1165" s="18" t="s">
        <v>45</v>
      </c>
      <c r="F1165" s="28"/>
      <c r="G1165" s="28" t="s">
        <v>439</v>
      </c>
    </row>
    <row r="1166" spans="1:7" ht="265.14999999999998">
      <c r="A1166" s="18">
        <f t="shared" si="17"/>
        <v>1142</v>
      </c>
      <c r="B1166" s="33">
        <v>46077</v>
      </c>
      <c r="C1166" s="29" t="s">
        <v>1816</v>
      </c>
      <c r="D1166" s="29" t="s">
        <v>1846</v>
      </c>
      <c r="E1166" s="18" t="s">
        <v>45</v>
      </c>
      <c r="F1166" s="20"/>
      <c r="G1166" s="20" t="s">
        <v>78</v>
      </c>
    </row>
    <row r="1167" spans="1:7" ht="409.6">
      <c r="A1167" s="18">
        <f t="shared" si="17"/>
        <v>1143</v>
      </c>
      <c r="B1167" s="33">
        <v>46077</v>
      </c>
      <c r="C1167" s="29" t="s">
        <v>1816</v>
      </c>
      <c r="D1167" s="29" t="s">
        <v>1847</v>
      </c>
      <c r="E1167" s="18" t="s">
        <v>45</v>
      </c>
      <c r="F1167" s="28"/>
      <c r="G1167" s="28" t="s">
        <v>138</v>
      </c>
    </row>
    <row r="1168" spans="1:7" ht="300">
      <c r="A1168" s="18">
        <f t="shared" si="17"/>
        <v>1144</v>
      </c>
      <c r="B1168" s="33">
        <v>46077</v>
      </c>
      <c r="C1168" s="29" t="s">
        <v>1816</v>
      </c>
      <c r="D1168" s="29" t="s">
        <v>1848</v>
      </c>
      <c r="E1168" s="18" t="s">
        <v>48</v>
      </c>
      <c r="F1168" s="28"/>
      <c r="G1168" s="28" t="s">
        <v>1394</v>
      </c>
    </row>
    <row r="1169" spans="1:7" ht="288">
      <c r="A1169" s="18">
        <f t="shared" si="17"/>
        <v>1145</v>
      </c>
      <c r="B1169" s="33">
        <v>46077</v>
      </c>
      <c r="C1169" s="29" t="s">
        <v>1816</v>
      </c>
      <c r="D1169" s="29" t="s">
        <v>1849</v>
      </c>
      <c r="E1169" s="18" t="s">
        <v>45</v>
      </c>
      <c r="F1169" s="28"/>
      <c r="G1169" s="28" t="s">
        <v>1047</v>
      </c>
    </row>
    <row r="1170" spans="1:7" ht="312">
      <c r="A1170" s="18">
        <f t="shared" si="17"/>
        <v>1146</v>
      </c>
      <c r="B1170" s="33">
        <v>46077</v>
      </c>
      <c r="C1170" s="29" t="s">
        <v>1816</v>
      </c>
      <c r="D1170" s="29" t="s">
        <v>1850</v>
      </c>
      <c r="E1170" s="18" t="s">
        <v>48</v>
      </c>
      <c r="F1170" s="28"/>
      <c r="G1170" s="28" t="s">
        <v>568</v>
      </c>
    </row>
    <row r="1171" spans="1:7" ht="228">
      <c r="A1171" s="18">
        <f t="shared" si="17"/>
        <v>1147</v>
      </c>
      <c r="B1171" s="33">
        <v>46063</v>
      </c>
      <c r="C1171" s="29" t="s">
        <v>1851</v>
      </c>
      <c r="D1171" s="29" t="s">
        <v>1852</v>
      </c>
      <c r="E1171" s="18" t="s">
        <v>45</v>
      </c>
      <c r="F1171" s="28"/>
      <c r="G1171" s="28" t="s">
        <v>1807</v>
      </c>
    </row>
    <row r="1172" spans="1:7" ht="409.6">
      <c r="A1172" s="18">
        <f t="shared" si="17"/>
        <v>1148</v>
      </c>
      <c r="B1172" s="33">
        <v>46063</v>
      </c>
      <c r="C1172" s="29" t="s">
        <v>1851</v>
      </c>
      <c r="D1172" s="29" t="s">
        <v>1853</v>
      </c>
      <c r="E1172" s="89" t="s">
        <v>45</v>
      </c>
      <c r="F1172" s="90"/>
      <c r="G1172" s="90" t="s">
        <v>129</v>
      </c>
    </row>
    <row r="1173" spans="1:7" ht="301.5">
      <c r="A1173" s="18">
        <f t="shared" si="17"/>
        <v>1149</v>
      </c>
      <c r="B1173" s="33">
        <v>46063</v>
      </c>
      <c r="C1173" s="29" t="s">
        <v>1851</v>
      </c>
      <c r="D1173" s="29" t="s">
        <v>1854</v>
      </c>
      <c r="E1173" s="18" t="s">
        <v>45</v>
      </c>
      <c r="F1173" s="28"/>
      <c r="G1173" s="28" t="s">
        <v>1844</v>
      </c>
    </row>
    <row r="1174" spans="1:7" ht="108">
      <c r="A1174" s="18">
        <f t="shared" si="17"/>
        <v>1150</v>
      </c>
      <c r="B1174" s="33">
        <v>46077</v>
      </c>
      <c r="C1174" s="29" t="s">
        <v>1855</v>
      </c>
      <c r="D1174" s="29" t="s">
        <v>1856</v>
      </c>
      <c r="E1174" s="18" t="s">
        <v>48</v>
      </c>
      <c r="F1174" s="28"/>
      <c r="G1174" s="28" t="s">
        <v>1857</v>
      </c>
    </row>
    <row r="1175" spans="1:7" ht="124.9">
      <c r="A1175" s="18">
        <f t="shared" si="17"/>
        <v>1151</v>
      </c>
      <c r="B1175" s="33">
        <v>46077</v>
      </c>
      <c r="C1175" s="29" t="s">
        <v>1855</v>
      </c>
      <c r="D1175" s="29" t="s">
        <v>1858</v>
      </c>
      <c r="E1175" s="89" t="s">
        <v>45</v>
      </c>
      <c r="F1175" s="90"/>
      <c r="G1175" s="90" t="s">
        <v>129</v>
      </c>
    </row>
    <row r="1176" spans="1:7" ht="124.9">
      <c r="A1176" s="18">
        <f t="shared" si="17"/>
        <v>1152</v>
      </c>
      <c r="B1176" s="33">
        <v>46077</v>
      </c>
      <c r="C1176" s="29" t="s">
        <v>1855</v>
      </c>
      <c r="D1176" s="29" t="s">
        <v>1859</v>
      </c>
      <c r="E1176" s="18" t="s">
        <v>48</v>
      </c>
      <c r="F1176" s="28"/>
      <c r="G1176" s="17" t="s">
        <v>1860</v>
      </c>
    </row>
    <row r="1177" spans="1:7" ht="300">
      <c r="A1177" s="18">
        <f t="shared" si="17"/>
        <v>1153</v>
      </c>
      <c r="B1177" s="33">
        <v>46077</v>
      </c>
      <c r="C1177" s="29" t="s">
        <v>1855</v>
      </c>
      <c r="D1177" s="29" t="s">
        <v>1861</v>
      </c>
      <c r="E1177" s="18" t="s">
        <v>48</v>
      </c>
      <c r="F1177" s="28"/>
      <c r="G1177" s="28" t="s">
        <v>1862</v>
      </c>
    </row>
    <row r="1178" spans="1:7" ht="255.75">
      <c r="A1178" s="18">
        <f t="shared" si="17"/>
        <v>1154</v>
      </c>
      <c r="B1178" s="33">
        <v>46077</v>
      </c>
      <c r="C1178" s="29" t="s">
        <v>1855</v>
      </c>
      <c r="D1178" s="29" t="s">
        <v>1863</v>
      </c>
      <c r="E1178" s="18" t="s">
        <v>45</v>
      </c>
      <c r="F1178" s="28"/>
      <c r="G1178" s="28" t="s">
        <v>1864</v>
      </c>
    </row>
    <row r="1179" spans="1:7" ht="300">
      <c r="A1179" s="18">
        <f t="shared" ref="A1179:A1242" si="18">A1178+1</f>
        <v>1155</v>
      </c>
      <c r="B1179" s="33">
        <v>46077</v>
      </c>
      <c r="C1179" s="29" t="s">
        <v>1855</v>
      </c>
      <c r="D1179" s="29" t="s">
        <v>1865</v>
      </c>
      <c r="E1179" s="89" t="s">
        <v>45</v>
      </c>
      <c r="F1179" s="90"/>
      <c r="G1179" s="90" t="s">
        <v>129</v>
      </c>
    </row>
    <row r="1180" spans="1:7" ht="204">
      <c r="A1180" s="18">
        <f t="shared" si="18"/>
        <v>1156</v>
      </c>
      <c r="B1180" s="33">
        <v>46077</v>
      </c>
      <c r="C1180" s="29" t="s">
        <v>1855</v>
      </c>
      <c r="D1180" s="29" t="s">
        <v>1866</v>
      </c>
      <c r="E1180" s="18" t="s">
        <v>48</v>
      </c>
      <c r="F1180" s="28"/>
      <c r="G1180" s="28" t="s">
        <v>1867</v>
      </c>
    </row>
    <row r="1181" spans="1:7" ht="204">
      <c r="A1181" s="18">
        <f t="shared" si="18"/>
        <v>1157</v>
      </c>
      <c r="B1181" s="33">
        <v>46077</v>
      </c>
      <c r="C1181" s="29" t="s">
        <v>1868</v>
      </c>
      <c r="D1181" s="29" t="s">
        <v>1869</v>
      </c>
      <c r="E1181" s="18" t="s">
        <v>45</v>
      </c>
      <c r="F1181" s="28"/>
      <c r="G1181" s="28" t="s">
        <v>1624</v>
      </c>
    </row>
    <row r="1182" spans="1:7" ht="409.6">
      <c r="A1182" s="18">
        <f t="shared" si="18"/>
        <v>1158</v>
      </c>
      <c r="B1182" s="33">
        <v>46077</v>
      </c>
      <c r="C1182" s="29" t="s">
        <v>1868</v>
      </c>
      <c r="D1182" s="29" t="s">
        <v>1870</v>
      </c>
      <c r="E1182" s="89" t="s">
        <v>45</v>
      </c>
      <c r="F1182" s="90"/>
      <c r="G1182" s="90" t="s">
        <v>129</v>
      </c>
    </row>
    <row r="1183" spans="1:7" ht="348">
      <c r="A1183" s="18">
        <f t="shared" si="18"/>
        <v>1159</v>
      </c>
      <c r="B1183" s="33">
        <v>46077</v>
      </c>
      <c r="C1183" s="29" t="s">
        <v>1868</v>
      </c>
      <c r="D1183" s="29" t="s">
        <v>1871</v>
      </c>
      <c r="E1183" s="89" t="s">
        <v>45</v>
      </c>
      <c r="F1183" s="90"/>
      <c r="G1183" s="90" t="s">
        <v>129</v>
      </c>
    </row>
    <row r="1184" spans="1:7" ht="216">
      <c r="A1184" s="18">
        <f t="shared" si="18"/>
        <v>1160</v>
      </c>
      <c r="B1184" s="33">
        <v>46077</v>
      </c>
      <c r="C1184" s="29" t="s">
        <v>1868</v>
      </c>
      <c r="D1184" s="29" t="s">
        <v>1872</v>
      </c>
      <c r="E1184" s="18" t="s">
        <v>48</v>
      </c>
      <c r="F1184" s="28"/>
      <c r="G1184" s="17" t="s">
        <v>1873</v>
      </c>
    </row>
    <row r="1185" spans="1:7" ht="216">
      <c r="A1185" s="18">
        <f t="shared" si="18"/>
        <v>1161</v>
      </c>
      <c r="B1185" s="33">
        <v>46077</v>
      </c>
      <c r="C1185" s="29" t="s">
        <v>1868</v>
      </c>
      <c r="D1185" s="29" t="s">
        <v>1874</v>
      </c>
      <c r="E1185" s="18" t="s">
        <v>45</v>
      </c>
      <c r="F1185" s="28"/>
      <c r="G1185" s="28" t="s">
        <v>1875</v>
      </c>
    </row>
    <row r="1186" spans="1:7" ht="300">
      <c r="A1186" s="18">
        <f t="shared" si="18"/>
        <v>1162</v>
      </c>
      <c r="B1186" s="33">
        <v>46077</v>
      </c>
      <c r="C1186" s="29" t="s">
        <v>1868</v>
      </c>
      <c r="D1186" s="29" t="s">
        <v>1876</v>
      </c>
      <c r="E1186" s="18" t="s">
        <v>48</v>
      </c>
      <c r="F1186" s="28"/>
      <c r="G1186" s="28" t="s">
        <v>1877</v>
      </c>
    </row>
    <row r="1187" spans="1:7" ht="113.25">
      <c r="A1187" s="18">
        <f t="shared" si="18"/>
        <v>1163</v>
      </c>
      <c r="B1187" s="33">
        <v>46077</v>
      </c>
      <c r="C1187" s="29" t="s">
        <v>1868</v>
      </c>
      <c r="D1187" s="29" t="s">
        <v>1878</v>
      </c>
      <c r="E1187" s="18" t="s">
        <v>48</v>
      </c>
      <c r="F1187" s="28"/>
      <c r="G1187" s="28" t="s">
        <v>1879</v>
      </c>
    </row>
    <row r="1188" spans="1:7" ht="252">
      <c r="A1188" s="18">
        <f t="shared" si="18"/>
        <v>1164</v>
      </c>
      <c r="B1188" s="33">
        <v>46077</v>
      </c>
      <c r="C1188" s="29" t="s">
        <v>1868</v>
      </c>
      <c r="D1188" s="29" t="s">
        <v>1880</v>
      </c>
      <c r="E1188" s="89" t="s">
        <v>45</v>
      </c>
      <c r="F1188" s="90"/>
      <c r="G1188" s="90" t="s">
        <v>129</v>
      </c>
    </row>
    <row r="1189" spans="1:7" ht="318">
      <c r="A1189" s="18">
        <f t="shared" si="18"/>
        <v>1165</v>
      </c>
      <c r="B1189" s="33">
        <v>46077</v>
      </c>
      <c r="C1189" s="29" t="s">
        <v>1868</v>
      </c>
      <c r="D1189" s="29" t="s">
        <v>1881</v>
      </c>
      <c r="E1189" s="18" t="s">
        <v>45</v>
      </c>
      <c r="F1189" s="28"/>
      <c r="G1189" s="71" t="s">
        <v>1882</v>
      </c>
    </row>
    <row r="1190" spans="1:7" ht="324">
      <c r="A1190" s="18">
        <f t="shared" si="18"/>
        <v>1166</v>
      </c>
      <c r="B1190" s="33">
        <v>46077</v>
      </c>
      <c r="C1190" s="29" t="s">
        <v>1868</v>
      </c>
      <c r="D1190" s="29" t="s">
        <v>1883</v>
      </c>
      <c r="E1190" s="89" t="s">
        <v>45</v>
      </c>
      <c r="F1190" s="90"/>
      <c r="G1190" s="90" t="s">
        <v>129</v>
      </c>
    </row>
    <row r="1191" spans="1:7" ht="300">
      <c r="A1191" s="18">
        <f t="shared" si="18"/>
        <v>1167</v>
      </c>
      <c r="B1191" s="33">
        <v>46077</v>
      </c>
      <c r="C1191" s="29" t="s">
        <v>1868</v>
      </c>
      <c r="D1191" s="29" t="s">
        <v>1884</v>
      </c>
      <c r="E1191" s="89" t="s">
        <v>45</v>
      </c>
      <c r="F1191" s="90"/>
      <c r="G1191" s="90" t="s">
        <v>129</v>
      </c>
    </row>
    <row r="1192" spans="1:7" ht="312">
      <c r="A1192" s="18">
        <f t="shared" si="18"/>
        <v>1168</v>
      </c>
      <c r="B1192" s="33">
        <v>46077</v>
      </c>
      <c r="C1192" s="29" t="s">
        <v>1868</v>
      </c>
      <c r="D1192" s="29" t="s">
        <v>1885</v>
      </c>
      <c r="E1192" s="18" t="s">
        <v>45</v>
      </c>
      <c r="F1192" s="28"/>
      <c r="G1192" s="28" t="s">
        <v>1886</v>
      </c>
    </row>
    <row r="1193" spans="1:7" ht="409.6">
      <c r="A1193" s="18">
        <f t="shared" si="18"/>
        <v>1169</v>
      </c>
      <c r="B1193" s="33">
        <v>46077</v>
      </c>
      <c r="C1193" s="29" t="s">
        <v>1868</v>
      </c>
      <c r="D1193" s="29" t="s">
        <v>1887</v>
      </c>
      <c r="E1193" s="18" t="s">
        <v>45</v>
      </c>
      <c r="F1193" s="28"/>
      <c r="G1193" s="28" t="s">
        <v>165</v>
      </c>
    </row>
    <row r="1194" spans="1:7" ht="301.5">
      <c r="A1194" s="18">
        <f t="shared" si="18"/>
        <v>1170</v>
      </c>
      <c r="B1194" s="33">
        <v>46077</v>
      </c>
      <c r="C1194" s="29" t="s">
        <v>1868</v>
      </c>
      <c r="D1194" s="29" t="s">
        <v>1888</v>
      </c>
      <c r="E1194" s="18" t="s">
        <v>45</v>
      </c>
      <c r="F1194" s="28"/>
      <c r="G1194" s="28" t="s">
        <v>1889</v>
      </c>
    </row>
    <row r="1195" spans="1:7" ht="276">
      <c r="A1195" s="18">
        <f t="shared" si="18"/>
        <v>1171</v>
      </c>
      <c r="B1195" s="33">
        <v>46077</v>
      </c>
      <c r="C1195" s="29" t="s">
        <v>1868</v>
      </c>
      <c r="D1195" s="29" t="s">
        <v>1890</v>
      </c>
      <c r="E1195" s="18" t="s">
        <v>45</v>
      </c>
      <c r="F1195" s="28"/>
      <c r="G1195" s="28" t="s">
        <v>171</v>
      </c>
    </row>
    <row r="1196" spans="1:7" ht="360">
      <c r="A1196" s="18">
        <f t="shared" si="18"/>
        <v>1172</v>
      </c>
      <c r="B1196" s="33">
        <v>46077</v>
      </c>
      <c r="C1196" s="29" t="s">
        <v>1868</v>
      </c>
      <c r="D1196" s="29" t="s">
        <v>1891</v>
      </c>
      <c r="E1196" s="18" t="s">
        <v>45</v>
      </c>
      <c r="F1196" s="28"/>
      <c r="G1196" s="28" t="s">
        <v>173</v>
      </c>
    </row>
    <row r="1197" spans="1:7" ht="318">
      <c r="A1197" s="18">
        <f t="shared" si="18"/>
        <v>1173</v>
      </c>
      <c r="B1197" s="33">
        <v>46077</v>
      </c>
      <c r="C1197" s="29" t="s">
        <v>1868</v>
      </c>
      <c r="D1197" s="29" t="s">
        <v>1892</v>
      </c>
      <c r="E1197" s="18" t="s">
        <v>45</v>
      </c>
      <c r="F1197" s="28"/>
      <c r="G1197" s="28" t="s">
        <v>1893</v>
      </c>
    </row>
    <row r="1198" spans="1:7" ht="313.5">
      <c r="A1198" s="18">
        <f t="shared" si="18"/>
        <v>1174</v>
      </c>
      <c r="B1198" s="33">
        <v>46077</v>
      </c>
      <c r="C1198" s="29" t="s">
        <v>1868</v>
      </c>
      <c r="D1198" s="29" t="s">
        <v>1894</v>
      </c>
      <c r="E1198" s="18" t="s">
        <v>45</v>
      </c>
      <c r="F1198" s="28"/>
      <c r="G1198" s="28" t="s">
        <v>1036</v>
      </c>
    </row>
    <row r="1199" spans="1:7" ht="276">
      <c r="A1199" s="18">
        <f t="shared" si="18"/>
        <v>1175</v>
      </c>
      <c r="B1199" s="33">
        <v>46077</v>
      </c>
      <c r="C1199" s="29" t="s">
        <v>1868</v>
      </c>
      <c r="D1199" s="29" t="s">
        <v>1895</v>
      </c>
      <c r="E1199" s="89" t="s">
        <v>45</v>
      </c>
      <c r="F1199" s="90"/>
      <c r="G1199" s="90" t="s">
        <v>129</v>
      </c>
    </row>
    <row r="1200" spans="1:7" ht="96">
      <c r="A1200" s="18">
        <f t="shared" si="18"/>
        <v>1176</v>
      </c>
      <c r="B1200" s="33">
        <v>46077</v>
      </c>
      <c r="C1200" s="29" t="s">
        <v>1896</v>
      </c>
      <c r="D1200" s="29" t="s">
        <v>1897</v>
      </c>
      <c r="E1200" s="18" t="s">
        <v>45</v>
      </c>
      <c r="F1200" s="28"/>
      <c r="G1200" s="28" t="s">
        <v>1898</v>
      </c>
    </row>
    <row r="1201" spans="1:7" ht="360">
      <c r="A1201" s="18">
        <f t="shared" si="18"/>
        <v>1177</v>
      </c>
      <c r="B1201" s="33">
        <v>46077</v>
      </c>
      <c r="C1201" s="29" t="s">
        <v>1896</v>
      </c>
      <c r="D1201" s="29" t="s">
        <v>1899</v>
      </c>
      <c r="E1201" s="18" t="s">
        <v>48</v>
      </c>
      <c r="F1201" s="28"/>
      <c r="G1201" s="28" t="s">
        <v>1667</v>
      </c>
    </row>
    <row r="1202" spans="1:7" ht="390">
      <c r="A1202" s="18">
        <f t="shared" si="18"/>
        <v>1178</v>
      </c>
      <c r="B1202" s="33">
        <v>46077</v>
      </c>
      <c r="C1202" s="29" t="s">
        <v>1896</v>
      </c>
      <c r="D1202" s="29" t="s">
        <v>1900</v>
      </c>
      <c r="E1202" s="18" t="s">
        <v>45</v>
      </c>
      <c r="F1202" s="28"/>
      <c r="G1202" s="28" t="s">
        <v>1901</v>
      </c>
    </row>
    <row r="1203" spans="1:7" ht="348">
      <c r="A1203" s="18">
        <f t="shared" si="18"/>
        <v>1179</v>
      </c>
      <c r="B1203" s="33">
        <v>46077</v>
      </c>
      <c r="C1203" s="29" t="s">
        <v>1896</v>
      </c>
      <c r="D1203" s="29" t="s">
        <v>1902</v>
      </c>
      <c r="E1203" s="89" t="s">
        <v>45</v>
      </c>
      <c r="F1203" s="90"/>
      <c r="G1203" s="90" t="s">
        <v>129</v>
      </c>
    </row>
    <row r="1204" spans="1:7" ht="348">
      <c r="A1204" s="18">
        <f t="shared" si="18"/>
        <v>1180</v>
      </c>
      <c r="B1204" s="33">
        <v>46077</v>
      </c>
      <c r="C1204" s="29" t="s">
        <v>1896</v>
      </c>
      <c r="D1204" s="29" t="s">
        <v>1903</v>
      </c>
      <c r="E1204" s="89" t="s">
        <v>45</v>
      </c>
      <c r="F1204" s="90"/>
      <c r="G1204" s="90" t="s">
        <v>129</v>
      </c>
    </row>
    <row r="1205" spans="1:7" ht="409.6">
      <c r="A1205" s="18">
        <f t="shared" si="18"/>
        <v>1181</v>
      </c>
      <c r="B1205" s="33">
        <v>46077</v>
      </c>
      <c r="C1205" s="29" t="s">
        <v>1896</v>
      </c>
      <c r="D1205" s="29" t="s">
        <v>1904</v>
      </c>
      <c r="E1205" s="18" t="s">
        <v>45</v>
      </c>
      <c r="F1205" s="28"/>
      <c r="G1205" s="17" t="s">
        <v>1905</v>
      </c>
    </row>
    <row r="1206" spans="1:7" ht="288.75">
      <c r="A1206" s="18">
        <f t="shared" si="18"/>
        <v>1182</v>
      </c>
      <c r="B1206" s="33">
        <v>46077</v>
      </c>
      <c r="C1206" s="29" t="s">
        <v>1896</v>
      </c>
      <c r="D1206" s="29" t="s">
        <v>1906</v>
      </c>
      <c r="E1206" s="18" t="s">
        <v>45</v>
      </c>
      <c r="F1206" s="28"/>
      <c r="G1206" s="28" t="s">
        <v>1907</v>
      </c>
    </row>
    <row r="1207" spans="1:7" ht="252">
      <c r="A1207" s="18">
        <f t="shared" si="18"/>
        <v>1183</v>
      </c>
      <c r="B1207" s="33">
        <v>46077</v>
      </c>
      <c r="C1207" s="29" t="s">
        <v>1896</v>
      </c>
      <c r="D1207" s="29" t="s">
        <v>1908</v>
      </c>
      <c r="E1207" s="89" t="s">
        <v>45</v>
      </c>
      <c r="F1207" s="90"/>
      <c r="G1207" s="90" t="s">
        <v>129</v>
      </c>
    </row>
    <row r="1208" spans="1:7" ht="312">
      <c r="A1208" s="18">
        <f t="shared" si="18"/>
        <v>1184</v>
      </c>
      <c r="B1208" s="33">
        <v>46077</v>
      </c>
      <c r="C1208" s="29" t="s">
        <v>1896</v>
      </c>
      <c r="D1208" s="29" t="s">
        <v>1909</v>
      </c>
      <c r="E1208" s="18" t="s">
        <v>48</v>
      </c>
      <c r="F1208" s="28"/>
      <c r="G1208" s="28" t="s">
        <v>1910</v>
      </c>
    </row>
    <row r="1209" spans="1:7" ht="288">
      <c r="A1209" s="18">
        <f t="shared" si="18"/>
        <v>1185</v>
      </c>
      <c r="B1209" s="33">
        <v>46077</v>
      </c>
      <c r="C1209" s="29" t="s">
        <v>1896</v>
      </c>
      <c r="D1209" s="29" t="s">
        <v>1911</v>
      </c>
      <c r="E1209" s="18" t="s">
        <v>48</v>
      </c>
      <c r="F1209" s="28"/>
      <c r="G1209" s="28" t="s">
        <v>1912</v>
      </c>
    </row>
    <row r="1210" spans="1:7" ht="288">
      <c r="A1210" s="18">
        <f t="shared" si="18"/>
        <v>1186</v>
      </c>
      <c r="B1210" s="36">
        <v>46077</v>
      </c>
      <c r="C1210" s="31" t="s">
        <v>1896</v>
      </c>
      <c r="D1210" s="31" t="s">
        <v>1913</v>
      </c>
      <c r="E1210" s="18" t="s">
        <v>45</v>
      </c>
      <c r="F1210" s="32"/>
      <c r="G1210" s="32" t="s">
        <v>1914</v>
      </c>
    </row>
    <row r="1211" spans="1:7" ht="204">
      <c r="A1211" s="18">
        <f t="shared" si="18"/>
        <v>1187</v>
      </c>
      <c r="B1211" s="23">
        <v>46076</v>
      </c>
      <c r="C1211" s="18" t="s">
        <v>1915</v>
      </c>
      <c r="D1211" s="18" t="s">
        <v>1916</v>
      </c>
      <c r="E1211" s="18" t="s">
        <v>45</v>
      </c>
      <c r="F1211" s="20"/>
      <c r="G1211" s="20" t="s">
        <v>1917</v>
      </c>
    </row>
    <row r="1212" spans="1:7" ht="296.45">
      <c r="A1212" s="18">
        <f t="shared" si="18"/>
        <v>1188</v>
      </c>
      <c r="B1212" s="23">
        <v>46077</v>
      </c>
      <c r="C1212" s="18" t="s">
        <v>1918</v>
      </c>
      <c r="D1212" s="18" t="s">
        <v>1919</v>
      </c>
      <c r="E1212" s="18" t="s">
        <v>45</v>
      </c>
      <c r="F1212" s="20"/>
      <c r="G1212" s="20" t="s">
        <v>1920</v>
      </c>
    </row>
    <row r="1213" spans="1:7" ht="360">
      <c r="A1213" s="18">
        <f t="shared" si="18"/>
        <v>1189</v>
      </c>
      <c r="B1213" s="23">
        <v>46077</v>
      </c>
      <c r="C1213" s="18" t="s">
        <v>1918</v>
      </c>
      <c r="D1213" s="18" t="s">
        <v>1921</v>
      </c>
      <c r="E1213" s="18" t="s">
        <v>45</v>
      </c>
      <c r="F1213" s="20"/>
      <c r="G1213" s="28" t="s">
        <v>1922</v>
      </c>
    </row>
    <row r="1214" spans="1:7" ht="409.6">
      <c r="A1214" s="18">
        <f t="shared" si="18"/>
        <v>1190</v>
      </c>
      <c r="B1214" s="23">
        <v>46077</v>
      </c>
      <c r="C1214" s="18" t="s">
        <v>1918</v>
      </c>
      <c r="D1214" s="18" t="s">
        <v>1923</v>
      </c>
      <c r="E1214" s="89" t="s">
        <v>45</v>
      </c>
      <c r="F1214" s="90"/>
      <c r="G1214" s="90" t="s">
        <v>129</v>
      </c>
    </row>
    <row r="1215" spans="1:7" ht="187.15">
      <c r="A1215" s="18">
        <f t="shared" si="18"/>
        <v>1191</v>
      </c>
      <c r="B1215" s="23">
        <v>46077</v>
      </c>
      <c r="C1215" s="18" t="s">
        <v>1918</v>
      </c>
      <c r="D1215" s="18" t="s">
        <v>1924</v>
      </c>
      <c r="E1215" s="89" t="s">
        <v>45</v>
      </c>
      <c r="F1215" s="90"/>
      <c r="G1215" s="90" t="s">
        <v>129</v>
      </c>
    </row>
    <row r="1216" spans="1:7" ht="300">
      <c r="A1216" s="18">
        <f t="shared" si="18"/>
        <v>1192</v>
      </c>
      <c r="B1216" s="23">
        <v>46077</v>
      </c>
      <c r="C1216" s="18" t="s">
        <v>1918</v>
      </c>
      <c r="D1216" s="18" t="s">
        <v>1925</v>
      </c>
      <c r="E1216" s="89" t="s">
        <v>45</v>
      </c>
      <c r="F1216" s="90"/>
      <c r="G1216" s="90" t="s">
        <v>129</v>
      </c>
    </row>
    <row r="1217" spans="1:7" ht="288">
      <c r="A1217" s="18">
        <f t="shared" si="18"/>
        <v>1193</v>
      </c>
      <c r="B1217" s="23">
        <v>46077</v>
      </c>
      <c r="C1217" s="18" t="s">
        <v>1918</v>
      </c>
      <c r="D1217" s="18" t="s">
        <v>1926</v>
      </c>
      <c r="E1217" s="89" t="s">
        <v>45</v>
      </c>
      <c r="F1217" s="90"/>
      <c r="G1217" s="90" t="s">
        <v>129</v>
      </c>
    </row>
    <row r="1218" spans="1:7" ht="305.25">
      <c r="A1218" s="18">
        <f t="shared" si="18"/>
        <v>1194</v>
      </c>
      <c r="B1218" s="23">
        <v>46077</v>
      </c>
      <c r="C1218" s="18" t="s">
        <v>1918</v>
      </c>
      <c r="D1218" s="18" t="s">
        <v>1927</v>
      </c>
      <c r="E1218" s="18" t="s">
        <v>48</v>
      </c>
      <c r="F1218" s="20"/>
      <c r="G1218" s="20" t="s">
        <v>1928</v>
      </c>
    </row>
    <row r="1219" spans="1:7" ht="255.75">
      <c r="A1219" s="18">
        <f t="shared" si="18"/>
        <v>1195</v>
      </c>
      <c r="B1219" s="23">
        <v>46077</v>
      </c>
      <c r="C1219" s="18" t="s">
        <v>1918</v>
      </c>
      <c r="D1219" s="18" t="s">
        <v>1929</v>
      </c>
      <c r="E1219" s="89" t="s">
        <v>45</v>
      </c>
      <c r="F1219" s="90"/>
      <c r="G1219" s="90" t="s">
        <v>129</v>
      </c>
    </row>
    <row r="1220" spans="1:7" ht="252">
      <c r="A1220" s="18">
        <f t="shared" si="18"/>
        <v>1196</v>
      </c>
      <c r="B1220" s="23">
        <v>46077</v>
      </c>
      <c r="C1220" s="18" t="s">
        <v>1918</v>
      </c>
      <c r="D1220" s="18" t="s">
        <v>1930</v>
      </c>
      <c r="E1220" s="89" t="s">
        <v>45</v>
      </c>
      <c r="F1220" s="90"/>
      <c r="G1220" s="90" t="s">
        <v>129</v>
      </c>
    </row>
    <row r="1221" spans="1:7" ht="318">
      <c r="A1221" s="18">
        <f t="shared" si="18"/>
        <v>1197</v>
      </c>
      <c r="B1221" s="23">
        <v>46077</v>
      </c>
      <c r="C1221" s="18" t="s">
        <v>1918</v>
      </c>
      <c r="D1221" s="18" t="s">
        <v>1931</v>
      </c>
      <c r="E1221" s="18" t="s">
        <v>48</v>
      </c>
      <c r="F1221" s="20"/>
      <c r="G1221" s="20" t="s">
        <v>1932</v>
      </c>
    </row>
    <row r="1222" spans="1:7" ht="312">
      <c r="A1222" s="18">
        <f t="shared" si="18"/>
        <v>1198</v>
      </c>
      <c r="B1222" s="23">
        <v>46077</v>
      </c>
      <c r="C1222" s="18" t="s">
        <v>1918</v>
      </c>
      <c r="D1222" s="18" t="s">
        <v>1933</v>
      </c>
      <c r="E1222" s="18" t="s">
        <v>45</v>
      </c>
      <c r="F1222" s="20"/>
      <c r="G1222" s="20" t="s">
        <v>1934</v>
      </c>
    </row>
    <row r="1223" spans="1:7" ht="300">
      <c r="A1223" s="18">
        <f t="shared" si="18"/>
        <v>1199</v>
      </c>
      <c r="B1223" s="23">
        <v>46077</v>
      </c>
      <c r="C1223" s="18" t="s">
        <v>1918</v>
      </c>
      <c r="D1223" s="18" t="s">
        <v>1935</v>
      </c>
      <c r="E1223" s="18" t="s">
        <v>45</v>
      </c>
      <c r="F1223" s="20"/>
      <c r="G1223" s="20" t="s">
        <v>1936</v>
      </c>
    </row>
    <row r="1224" spans="1:7" ht="409.6">
      <c r="A1224" s="18">
        <f t="shared" si="18"/>
        <v>1200</v>
      </c>
      <c r="B1224" s="23">
        <v>46077</v>
      </c>
      <c r="C1224" s="18" t="s">
        <v>1918</v>
      </c>
      <c r="D1224" s="21" t="s">
        <v>1937</v>
      </c>
      <c r="E1224" s="18" t="s">
        <v>45</v>
      </c>
      <c r="F1224" s="22"/>
      <c r="G1224" s="17" t="s">
        <v>165</v>
      </c>
    </row>
    <row r="1225" spans="1:7" ht="125.25">
      <c r="A1225" s="18">
        <f t="shared" si="18"/>
        <v>1201</v>
      </c>
      <c r="B1225" s="23">
        <v>46077</v>
      </c>
      <c r="C1225" s="18" t="s">
        <v>1918</v>
      </c>
      <c r="D1225" s="18" t="s">
        <v>1938</v>
      </c>
      <c r="E1225" s="18" t="s">
        <v>45</v>
      </c>
      <c r="F1225" s="20"/>
      <c r="G1225" s="20" t="s">
        <v>1939</v>
      </c>
    </row>
    <row r="1226" spans="1:7" ht="264">
      <c r="A1226" s="18">
        <f t="shared" si="18"/>
        <v>1202</v>
      </c>
      <c r="B1226" s="23">
        <v>46077</v>
      </c>
      <c r="C1226" s="18" t="s">
        <v>1918</v>
      </c>
      <c r="D1226" s="18" t="s">
        <v>1940</v>
      </c>
      <c r="E1226" s="18" t="s">
        <v>45</v>
      </c>
      <c r="F1226" s="28"/>
      <c r="G1226" s="28" t="s">
        <v>218</v>
      </c>
    </row>
    <row r="1227" spans="1:7" ht="276">
      <c r="A1227" s="18">
        <f t="shared" si="18"/>
        <v>1203</v>
      </c>
      <c r="B1227" s="23">
        <v>46077</v>
      </c>
      <c r="C1227" s="18" t="s">
        <v>1918</v>
      </c>
      <c r="D1227" s="18" t="s">
        <v>1941</v>
      </c>
      <c r="E1227" s="18" t="s">
        <v>45</v>
      </c>
      <c r="F1227" s="28"/>
      <c r="G1227" s="28" t="s">
        <v>171</v>
      </c>
    </row>
    <row r="1228" spans="1:7" ht="264">
      <c r="A1228" s="18">
        <f t="shared" si="18"/>
        <v>1204</v>
      </c>
      <c r="B1228" s="23">
        <v>46077</v>
      </c>
      <c r="C1228" s="18" t="s">
        <v>1918</v>
      </c>
      <c r="D1228" s="18" t="s">
        <v>1942</v>
      </c>
      <c r="E1228" s="18" t="s">
        <v>45</v>
      </c>
      <c r="F1228" s="20"/>
      <c r="G1228" s="20" t="s">
        <v>78</v>
      </c>
    </row>
    <row r="1229" spans="1:7" ht="360">
      <c r="A1229" s="18">
        <f t="shared" si="18"/>
        <v>1205</v>
      </c>
      <c r="B1229" s="23">
        <v>46077</v>
      </c>
      <c r="C1229" s="18" t="s">
        <v>1918</v>
      </c>
      <c r="D1229" s="18" t="s">
        <v>1943</v>
      </c>
      <c r="E1229" s="18" t="s">
        <v>45</v>
      </c>
      <c r="F1229" s="28"/>
      <c r="G1229" s="28" t="s">
        <v>173</v>
      </c>
    </row>
    <row r="1230" spans="1:7" ht="318">
      <c r="A1230" s="18">
        <f t="shared" si="18"/>
        <v>1206</v>
      </c>
      <c r="B1230" s="23">
        <v>46077</v>
      </c>
      <c r="C1230" s="18" t="s">
        <v>1918</v>
      </c>
      <c r="D1230" s="18" t="s">
        <v>1944</v>
      </c>
      <c r="E1230" s="18" t="s">
        <v>48</v>
      </c>
      <c r="F1230" s="20"/>
      <c r="G1230" s="20" t="s">
        <v>1945</v>
      </c>
    </row>
    <row r="1231" spans="1:7" ht="312">
      <c r="A1231" s="18">
        <f t="shared" si="18"/>
        <v>1207</v>
      </c>
      <c r="B1231" s="23">
        <v>46077</v>
      </c>
      <c r="C1231" s="18" t="s">
        <v>1918</v>
      </c>
      <c r="D1231" s="18" t="s">
        <v>1946</v>
      </c>
      <c r="E1231" s="18" t="s">
        <v>48</v>
      </c>
      <c r="F1231" s="20"/>
      <c r="G1231" s="20" t="s">
        <v>1201</v>
      </c>
    </row>
    <row r="1232" spans="1:7" ht="124.9">
      <c r="A1232" s="18">
        <f t="shared" si="18"/>
        <v>1208</v>
      </c>
      <c r="B1232" s="23">
        <v>46077</v>
      </c>
      <c r="C1232" s="18" t="s">
        <v>1947</v>
      </c>
      <c r="D1232" s="18" t="s">
        <v>1948</v>
      </c>
      <c r="E1232" s="18" t="s">
        <v>48</v>
      </c>
      <c r="F1232" s="20"/>
      <c r="G1232" s="20" t="s">
        <v>1949</v>
      </c>
    </row>
    <row r="1233" spans="1:7" ht="140.44999999999999">
      <c r="A1233" s="18">
        <f t="shared" si="18"/>
        <v>1209</v>
      </c>
      <c r="B1233" s="23">
        <v>46077</v>
      </c>
      <c r="C1233" s="18" t="s">
        <v>1947</v>
      </c>
      <c r="D1233" s="18" t="s">
        <v>1950</v>
      </c>
      <c r="E1233" s="18" t="s">
        <v>45</v>
      </c>
      <c r="F1233" s="20"/>
      <c r="G1233" s="20" t="s">
        <v>1951</v>
      </c>
    </row>
    <row r="1234" spans="1:7" ht="348">
      <c r="A1234" s="18">
        <f t="shared" si="18"/>
        <v>1210</v>
      </c>
      <c r="B1234" s="23">
        <v>46077</v>
      </c>
      <c r="C1234" s="18" t="s">
        <v>1947</v>
      </c>
      <c r="D1234" s="37" t="s">
        <v>1952</v>
      </c>
      <c r="E1234" s="89" t="s">
        <v>45</v>
      </c>
      <c r="F1234" s="90"/>
      <c r="G1234" s="90" t="s">
        <v>129</v>
      </c>
    </row>
    <row r="1235" spans="1:7" ht="360">
      <c r="A1235" s="18">
        <f t="shared" si="18"/>
        <v>1211</v>
      </c>
      <c r="B1235" s="23">
        <v>46077</v>
      </c>
      <c r="C1235" s="18" t="s">
        <v>1947</v>
      </c>
      <c r="D1235" s="18" t="s">
        <v>1953</v>
      </c>
      <c r="E1235" s="89" t="s">
        <v>45</v>
      </c>
      <c r="F1235" s="90"/>
      <c r="G1235" s="90" t="s">
        <v>129</v>
      </c>
    </row>
    <row r="1236" spans="1:7" ht="300">
      <c r="A1236" s="18">
        <f t="shared" si="18"/>
        <v>1212</v>
      </c>
      <c r="B1236" s="23">
        <v>46077</v>
      </c>
      <c r="C1236" s="18" t="s">
        <v>1947</v>
      </c>
      <c r="D1236" s="18" t="s">
        <v>1954</v>
      </c>
      <c r="E1236" s="18" t="s">
        <v>48</v>
      </c>
      <c r="F1236" s="20"/>
      <c r="G1236" s="20" t="s">
        <v>1877</v>
      </c>
    </row>
    <row r="1237" spans="1:7" ht="409.6">
      <c r="A1237" s="18">
        <f t="shared" si="18"/>
        <v>1213</v>
      </c>
      <c r="B1237" s="23">
        <v>46077</v>
      </c>
      <c r="C1237" s="18" t="s">
        <v>1947</v>
      </c>
      <c r="D1237" s="18" t="s">
        <v>1955</v>
      </c>
      <c r="E1237" s="89" t="s">
        <v>45</v>
      </c>
      <c r="F1237" s="90"/>
      <c r="G1237" s="90" t="s">
        <v>129</v>
      </c>
    </row>
    <row r="1238" spans="1:7" ht="409.6">
      <c r="A1238" s="18">
        <f t="shared" si="18"/>
        <v>1214</v>
      </c>
      <c r="B1238" s="23">
        <v>46077</v>
      </c>
      <c r="C1238" s="18" t="s">
        <v>1947</v>
      </c>
      <c r="D1238" s="18" t="s">
        <v>1956</v>
      </c>
      <c r="E1238" s="89" t="s">
        <v>45</v>
      </c>
      <c r="F1238" s="90"/>
      <c r="G1238" s="90" t="s">
        <v>129</v>
      </c>
    </row>
    <row r="1239" spans="1:7" ht="372">
      <c r="A1239" s="18">
        <f t="shared" si="18"/>
        <v>1215</v>
      </c>
      <c r="B1239" s="23">
        <v>46077</v>
      </c>
      <c r="C1239" s="18" t="s">
        <v>1947</v>
      </c>
      <c r="D1239" s="18" t="s">
        <v>1957</v>
      </c>
      <c r="E1239" s="18" t="s">
        <v>48</v>
      </c>
      <c r="F1239" s="20"/>
      <c r="G1239" s="41" t="s">
        <v>1932</v>
      </c>
    </row>
    <row r="1240" spans="1:7" ht="324">
      <c r="A1240" s="18">
        <f t="shared" si="18"/>
        <v>1216</v>
      </c>
      <c r="B1240" s="23">
        <v>46077</v>
      </c>
      <c r="C1240" s="18" t="s">
        <v>1947</v>
      </c>
      <c r="D1240" s="18" t="s">
        <v>1958</v>
      </c>
      <c r="E1240" s="89" t="s">
        <v>45</v>
      </c>
      <c r="F1240" s="90"/>
      <c r="G1240" s="90" t="s">
        <v>129</v>
      </c>
    </row>
    <row r="1241" spans="1:7" ht="312">
      <c r="A1241" s="18">
        <f t="shared" si="18"/>
        <v>1217</v>
      </c>
      <c r="B1241" s="23">
        <v>46077</v>
      </c>
      <c r="C1241" s="18" t="s">
        <v>1947</v>
      </c>
      <c r="D1241" s="18" t="s">
        <v>1959</v>
      </c>
      <c r="E1241" s="89" t="s">
        <v>45</v>
      </c>
      <c r="F1241" s="90"/>
      <c r="G1241" s="90" t="s">
        <v>129</v>
      </c>
    </row>
    <row r="1242" spans="1:7" ht="358.9">
      <c r="A1242" s="18">
        <f t="shared" si="18"/>
        <v>1218</v>
      </c>
      <c r="B1242" s="23">
        <v>46077</v>
      </c>
      <c r="C1242" s="18" t="s">
        <v>1947</v>
      </c>
      <c r="D1242" s="18" t="s">
        <v>1960</v>
      </c>
      <c r="E1242" s="89" t="s">
        <v>45</v>
      </c>
      <c r="F1242" s="90"/>
      <c r="G1242" s="90" t="s">
        <v>129</v>
      </c>
    </row>
    <row r="1243" spans="1:7" ht="301.5">
      <c r="A1243" s="18">
        <f t="shared" ref="A1243:A1306" si="19">A1242+1</f>
        <v>1219</v>
      </c>
      <c r="B1243" s="23">
        <v>46077</v>
      </c>
      <c r="C1243" s="18" t="s">
        <v>1947</v>
      </c>
      <c r="D1243" s="18" t="s">
        <v>1961</v>
      </c>
      <c r="E1243" s="18" t="s">
        <v>45</v>
      </c>
      <c r="F1243" s="20"/>
      <c r="G1243" s="20" t="s">
        <v>1939</v>
      </c>
    </row>
    <row r="1244" spans="1:7" ht="409.6">
      <c r="A1244" s="18">
        <f t="shared" si="19"/>
        <v>1220</v>
      </c>
      <c r="B1244" s="23">
        <v>46077</v>
      </c>
      <c r="C1244" s="18" t="s">
        <v>1947</v>
      </c>
      <c r="D1244" s="18" t="s">
        <v>1962</v>
      </c>
      <c r="E1244" s="18" t="s">
        <v>45</v>
      </c>
      <c r="F1244" s="28"/>
      <c r="G1244" s="28" t="s">
        <v>173</v>
      </c>
    </row>
    <row r="1245" spans="1:7" ht="252">
      <c r="A1245" s="18">
        <f t="shared" si="19"/>
        <v>1221</v>
      </c>
      <c r="B1245" s="23">
        <v>46063</v>
      </c>
      <c r="C1245" s="18" t="s">
        <v>1963</v>
      </c>
      <c r="D1245" s="18" t="s">
        <v>1964</v>
      </c>
      <c r="E1245" s="18" t="s">
        <v>45</v>
      </c>
      <c r="F1245" s="20"/>
      <c r="G1245" s="20" t="s">
        <v>1965</v>
      </c>
    </row>
    <row r="1246" spans="1:7" ht="120">
      <c r="A1246" s="18">
        <f t="shared" si="19"/>
        <v>1222</v>
      </c>
      <c r="B1246" s="23">
        <v>46063</v>
      </c>
      <c r="C1246" s="18" t="s">
        <v>1963</v>
      </c>
      <c r="D1246" s="18" t="s">
        <v>1966</v>
      </c>
      <c r="E1246" s="89" t="s">
        <v>45</v>
      </c>
      <c r="F1246" s="90"/>
      <c r="G1246" s="90" t="s">
        <v>129</v>
      </c>
    </row>
    <row r="1247" spans="1:7" ht="300">
      <c r="A1247" s="18">
        <f t="shared" si="19"/>
        <v>1223</v>
      </c>
      <c r="B1247" s="23">
        <v>46063</v>
      </c>
      <c r="C1247" s="18" t="s">
        <v>1963</v>
      </c>
      <c r="D1247" s="18" t="s">
        <v>1967</v>
      </c>
      <c r="E1247" s="18" t="s">
        <v>45</v>
      </c>
      <c r="F1247" s="20"/>
      <c r="G1247" s="20" t="s">
        <v>1968</v>
      </c>
    </row>
    <row r="1248" spans="1:7" ht="120">
      <c r="A1248" s="18">
        <f t="shared" si="19"/>
        <v>1224</v>
      </c>
      <c r="B1248" s="23">
        <v>46063</v>
      </c>
      <c r="C1248" s="18" t="s">
        <v>1963</v>
      </c>
      <c r="D1248" s="18" t="s">
        <v>1969</v>
      </c>
      <c r="E1248" s="18" t="s">
        <v>45</v>
      </c>
      <c r="F1248" s="20"/>
      <c r="G1248" s="20" t="s">
        <v>1934</v>
      </c>
    </row>
    <row r="1249" spans="1:7" ht="108">
      <c r="A1249" s="18">
        <f t="shared" si="19"/>
        <v>1225</v>
      </c>
      <c r="B1249" s="23">
        <v>46063</v>
      </c>
      <c r="C1249" s="18" t="s">
        <v>1970</v>
      </c>
      <c r="D1249" s="18" t="s">
        <v>1971</v>
      </c>
      <c r="E1249" s="18" t="s">
        <v>48</v>
      </c>
      <c r="F1249" s="20"/>
      <c r="G1249" s="58" t="s">
        <v>1972</v>
      </c>
    </row>
    <row r="1250" spans="1:7" ht="120">
      <c r="A1250" s="18">
        <f t="shared" si="19"/>
        <v>1226</v>
      </c>
      <c r="B1250" s="23">
        <v>46063</v>
      </c>
      <c r="C1250" s="18" t="s">
        <v>1970</v>
      </c>
      <c r="D1250" s="18" t="s">
        <v>1973</v>
      </c>
      <c r="E1250" s="18" t="s">
        <v>48</v>
      </c>
      <c r="F1250" s="20"/>
      <c r="G1250" s="20" t="s">
        <v>1974</v>
      </c>
    </row>
    <row r="1251" spans="1:7" ht="48.75">
      <c r="A1251" s="18">
        <f t="shared" si="19"/>
        <v>1227</v>
      </c>
      <c r="B1251" s="23">
        <v>46063</v>
      </c>
      <c r="C1251" s="18" t="s">
        <v>1970</v>
      </c>
      <c r="D1251" s="18" t="s">
        <v>1975</v>
      </c>
      <c r="E1251" s="18" t="s">
        <v>48</v>
      </c>
      <c r="F1251" s="20"/>
      <c r="G1251" s="20" t="s">
        <v>1976</v>
      </c>
    </row>
    <row r="1252" spans="1:7" ht="240">
      <c r="A1252" s="18">
        <f t="shared" si="19"/>
        <v>1228</v>
      </c>
      <c r="B1252" s="23">
        <v>46063</v>
      </c>
      <c r="C1252" s="18" t="s">
        <v>1970</v>
      </c>
      <c r="D1252" s="18" t="s">
        <v>1977</v>
      </c>
      <c r="E1252" s="89" t="s">
        <v>45</v>
      </c>
      <c r="F1252" s="90"/>
      <c r="G1252" s="90" t="s">
        <v>129</v>
      </c>
    </row>
    <row r="1253" spans="1:7" ht="409.6">
      <c r="A1253" s="18">
        <f t="shared" si="19"/>
        <v>1229</v>
      </c>
      <c r="B1253" s="23">
        <v>46063</v>
      </c>
      <c r="C1253" s="18" t="s">
        <v>1970</v>
      </c>
      <c r="D1253" s="18" t="s">
        <v>1978</v>
      </c>
      <c r="E1253" s="18" t="s">
        <v>45</v>
      </c>
      <c r="F1253" s="20"/>
      <c r="G1253" s="20" t="s">
        <v>1979</v>
      </c>
    </row>
    <row r="1254" spans="1:7" ht="318">
      <c r="A1254" s="18">
        <f t="shared" si="19"/>
        <v>1230</v>
      </c>
      <c r="B1254" s="23">
        <v>46063</v>
      </c>
      <c r="C1254" s="18" t="s">
        <v>1970</v>
      </c>
      <c r="D1254" s="18" t="s">
        <v>1980</v>
      </c>
      <c r="E1254" s="18" t="s">
        <v>45</v>
      </c>
      <c r="F1254" s="20"/>
      <c r="G1254" s="20" t="s">
        <v>1981</v>
      </c>
    </row>
    <row r="1255" spans="1:7" ht="324">
      <c r="A1255" s="18">
        <f t="shared" si="19"/>
        <v>1231</v>
      </c>
      <c r="B1255" s="23">
        <v>46063</v>
      </c>
      <c r="C1255" s="18" t="s">
        <v>1970</v>
      </c>
      <c r="D1255" s="18" t="s">
        <v>1982</v>
      </c>
      <c r="E1255" s="89" t="s">
        <v>45</v>
      </c>
      <c r="F1255" s="90"/>
      <c r="G1255" s="90" t="s">
        <v>129</v>
      </c>
    </row>
    <row r="1256" spans="1:7" ht="187.15">
      <c r="A1256" s="18">
        <f t="shared" si="19"/>
        <v>1232</v>
      </c>
      <c r="B1256" s="23">
        <v>46063</v>
      </c>
      <c r="C1256" s="18" t="s">
        <v>1970</v>
      </c>
      <c r="D1256" s="18" t="s">
        <v>1983</v>
      </c>
      <c r="E1256" s="18" t="s">
        <v>45</v>
      </c>
      <c r="F1256" s="20"/>
      <c r="G1256" s="20" t="s">
        <v>1984</v>
      </c>
    </row>
    <row r="1257" spans="1:7" ht="300">
      <c r="A1257" s="18">
        <f t="shared" si="19"/>
        <v>1233</v>
      </c>
      <c r="B1257" s="23">
        <v>46063</v>
      </c>
      <c r="C1257" s="18" t="s">
        <v>1970</v>
      </c>
      <c r="D1257" s="18" t="s">
        <v>1985</v>
      </c>
      <c r="E1257" s="18" t="s">
        <v>45</v>
      </c>
      <c r="F1257" s="20"/>
      <c r="G1257" s="20" t="s">
        <v>1986</v>
      </c>
    </row>
    <row r="1258" spans="1:7" ht="409.6">
      <c r="A1258" s="18">
        <f t="shared" si="19"/>
        <v>1234</v>
      </c>
      <c r="B1258" s="23">
        <v>46063</v>
      </c>
      <c r="C1258" s="18" t="s">
        <v>1970</v>
      </c>
      <c r="D1258" s="18" t="s">
        <v>1987</v>
      </c>
      <c r="E1258" s="18" t="s">
        <v>45</v>
      </c>
      <c r="F1258" s="20"/>
      <c r="G1258" s="17" t="s">
        <v>165</v>
      </c>
    </row>
    <row r="1259" spans="1:7" ht="301.5">
      <c r="A1259" s="18">
        <f t="shared" si="19"/>
        <v>1235</v>
      </c>
      <c r="B1259" s="23">
        <v>46063</v>
      </c>
      <c r="C1259" s="18" t="s">
        <v>1970</v>
      </c>
      <c r="D1259" s="18" t="s">
        <v>1988</v>
      </c>
      <c r="E1259" s="18" t="s">
        <v>45</v>
      </c>
      <c r="F1259" s="20"/>
      <c r="G1259" s="20" t="s">
        <v>1939</v>
      </c>
    </row>
    <row r="1260" spans="1:7" ht="264">
      <c r="A1260" s="18">
        <f t="shared" si="19"/>
        <v>1236</v>
      </c>
      <c r="B1260" s="23">
        <v>46063</v>
      </c>
      <c r="C1260" s="18" t="s">
        <v>1970</v>
      </c>
      <c r="D1260" s="18" t="s">
        <v>1989</v>
      </c>
      <c r="E1260" s="18" t="s">
        <v>45</v>
      </c>
      <c r="F1260" s="28"/>
      <c r="G1260" s="28" t="s">
        <v>218</v>
      </c>
    </row>
    <row r="1261" spans="1:7" ht="276">
      <c r="A1261" s="18">
        <f t="shared" si="19"/>
        <v>1237</v>
      </c>
      <c r="B1261" s="23">
        <v>46063</v>
      </c>
      <c r="C1261" s="18" t="s">
        <v>1970</v>
      </c>
      <c r="D1261" s="18" t="s">
        <v>1990</v>
      </c>
      <c r="E1261" s="18" t="s">
        <v>45</v>
      </c>
      <c r="F1261" s="28"/>
      <c r="G1261" s="28" t="s">
        <v>171</v>
      </c>
    </row>
    <row r="1262" spans="1:7" ht="409.6">
      <c r="A1262" s="18">
        <f t="shared" si="19"/>
        <v>1238</v>
      </c>
      <c r="B1262" s="23">
        <v>46063</v>
      </c>
      <c r="C1262" s="18" t="s">
        <v>1970</v>
      </c>
      <c r="D1262" s="18" t="s">
        <v>1991</v>
      </c>
      <c r="E1262" s="18" t="s">
        <v>45</v>
      </c>
      <c r="F1262" s="20"/>
      <c r="G1262" s="20" t="s">
        <v>78</v>
      </c>
    </row>
    <row r="1263" spans="1:7" ht="318">
      <c r="A1263" s="18">
        <f t="shared" si="19"/>
        <v>1239</v>
      </c>
      <c r="B1263" s="23">
        <v>46063</v>
      </c>
      <c r="C1263" s="18" t="s">
        <v>1970</v>
      </c>
      <c r="D1263" s="21" t="s">
        <v>1992</v>
      </c>
      <c r="E1263" s="18" t="s">
        <v>48</v>
      </c>
      <c r="F1263" s="22"/>
      <c r="G1263" s="22" t="s">
        <v>1993</v>
      </c>
    </row>
    <row r="1264" spans="1:7" ht="204">
      <c r="A1264" s="18">
        <f t="shared" si="19"/>
        <v>1240</v>
      </c>
      <c r="B1264" s="23">
        <v>46063</v>
      </c>
      <c r="C1264" s="18" t="s">
        <v>1994</v>
      </c>
      <c r="D1264" s="18" t="s">
        <v>1995</v>
      </c>
      <c r="E1264" s="18" t="s">
        <v>48</v>
      </c>
      <c r="F1264" s="20"/>
      <c r="G1264" s="20" t="s">
        <v>1996</v>
      </c>
    </row>
    <row r="1265" spans="1:7" ht="204">
      <c r="A1265" s="18">
        <f t="shared" si="19"/>
        <v>1241</v>
      </c>
      <c r="B1265" s="39">
        <v>46077</v>
      </c>
      <c r="C1265" s="20" t="s">
        <v>1997</v>
      </c>
      <c r="D1265" s="20" t="s">
        <v>1998</v>
      </c>
      <c r="E1265" s="18" t="s">
        <v>45</v>
      </c>
      <c r="F1265" s="20"/>
      <c r="G1265" s="20" t="s">
        <v>1999</v>
      </c>
    </row>
    <row r="1266" spans="1:7" ht="360">
      <c r="A1266" s="18">
        <f t="shared" si="19"/>
        <v>1242</v>
      </c>
      <c r="B1266" s="39">
        <v>46077</v>
      </c>
      <c r="C1266" s="20" t="s">
        <v>1997</v>
      </c>
      <c r="D1266" s="20" t="s">
        <v>2000</v>
      </c>
      <c r="E1266" s="18" t="s">
        <v>45</v>
      </c>
      <c r="F1266" s="20"/>
      <c r="G1266" s="20" t="s">
        <v>2001</v>
      </c>
    </row>
    <row r="1267" spans="1:7" ht="343.15">
      <c r="A1267" s="18">
        <f t="shared" si="19"/>
        <v>1243</v>
      </c>
      <c r="B1267" s="39">
        <v>46077</v>
      </c>
      <c r="C1267" s="20" t="s">
        <v>1997</v>
      </c>
      <c r="D1267" s="20" t="s">
        <v>2002</v>
      </c>
      <c r="E1267" s="18" t="s">
        <v>45</v>
      </c>
      <c r="F1267" s="20"/>
      <c r="G1267" s="20" t="s">
        <v>2003</v>
      </c>
    </row>
    <row r="1268" spans="1:7" ht="409.6">
      <c r="A1268" s="18">
        <f t="shared" si="19"/>
        <v>1244</v>
      </c>
      <c r="B1268" s="39">
        <v>46077</v>
      </c>
      <c r="C1268" s="20" t="s">
        <v>1997</v>
      </c>
      <c r="D1268" s="20" t="s">
        <v>2004</v>
      </c>
      <c r="E1268" s="89" t="s">
        <v>45</v>
      </c>
      <c r="F1268" s="90"/>
      <c r="G1268" s="90" t="s">
        <v>129</v>
      </c>
    </row>
    <row r="1269" spans="1:7" ht="348">
      <c r="A1269" s="18">
        <f t="shared" si="19"/>
        <v>1245</v>
      </c>
      <c r="B1269" s="39">
        <v>46077</v>
      </c>
      <c r="C1269" s="20" t="s">
        <v>1997</v>
      </c>
      <c r="D1269" s="20" t="s">
        <v>2005</v>
      </c>
      <c r="E1269" s="89" t="s">
        <v>45</v>
      </c>
      <c r="F1269" s="90"/>
      <c r="G1269" s="90" t="s">
        <v>129</v>
      </c>
    </row>
    <row r="1270" spans="1:7" ht="171.6">
      <c r="A1270" s="18">
        <f t="shared" si="19"/>
        <v>1246</v>
      </c>
      <c r="B1270" s="39">
        <v>46077</v>
      </c>
      <c r="C1270" s="20" t="s">
        <v>1997</v>
      </c>
      <c r="D1270" s="20" t="s">
        <v>2006</v>
      </c>
      <c r="E1270" s="89" t="s">
        <v>45</v>
      </c>
      <c r="F1270" s="90"/>
      <c r="G1270" s="90" t="s">
        <v>129</v>
      </c>
    </row>
    <row r="1271" spans="1:7" ht="124.9">
      <c r="A1271" s="18">
        <f t="shared" si="19"/>
        <v>1247</v>
      </c>
      <c r="B1271" s="39">
        <v>46077</v>
      </c>
      <c r="C1271" s="20" t="s">
        <v>1997</v>
      </c>
      <c r="D1271" s="20" t="s">
        <v>2007</v>
      </c>
      <c r="E1271" s="18" t="s">
        <v>48</v>
      </c>
      <c r="F1271" s="20"/>
      <c r="G1271" s="58" t="s">
        <v>2008</v>
      </c>
    </row>
    <row r="1272" spans="1:7" ht="120">
      <c r="A1272" s="18">
        <f t="shared" si="19"/>
        <v>1248</v>
      </c>
      <c r="B1272" s="39">
        <v>46077</v>
      </c>
      <c r="C1272" s="20" t="s">
        <v>1997</v>
      </c>
      <c r="D1272" s="20" t="s">
        <v>2009</v>
      </c>
      <c r="E1272" s="18" t="s">
        <v>45</v>
      </c>
      <c r="F1272" s="20"/>
      <c r="G1272" s="20" t="s">
        <v>2010</v>
      </c>
    </row>
    <row r="1273" spans="1:7" ht="305.25">
      <c r="A1273" s="18">
        <f t="shared" si="19"/>
        <v>1249</v>
      </c>
      <c r="B1273" s="39">
        <v>46077</v>
      </c>
      <c r="C1273" s="20" t="s">
        <v>1997</v>
      </c>
      <c r="D1273" s="20" t="s">
        <v>2011</v>
      </c>
      <c r="E1273" s="18" t="s">
        <v>45</v>
      </c>
      <c r="F1273" s="20"/>
      <c r="G1273" s="20" t="s">
        <v>2012</v>
      </c>
    </row>
    <row r="1274" spans="1:7" ht="252">
      <c r="A1274" s="18">
        <f t="shared" si="19"/>
        <v>1250</v>
      </c>
      <c r="B1274" s="39">
        <v>46077</v>
      </c>
      <c r="C1274" s="20" t="s">
        <v>1997</v>
      </c>
      <c r="D1274" s="20" t="s">
        <v>2013</v>
      </c>
      <c r="E1274" s="89" t="s">
        <v>45</v>
      </c>
      <c r="F1274" s="90"/>
      <c r="G1274" s="90" t="s">
        <v>129</v>
      </c>
    </row>
    <row r="1275" spans="1:7" ht="324">
      <c r="A1275" s="18">
        <f t="shared" si="19"/>
        <v>1251</v>
      </c>
      <c r="B1275" s="39">
        <v>46077</v>
      </c>
      <c r="C1275" s="20" t="s">
        <v>1997</v>
      </c>
      <c r="D1275" s="20" t="s">
        <v>2014</v>
      </c>
      <c r="E1275" s="89" t="s">
        <v>45</v>
      </c>
      <c r="F1275" s="90"/>
      <c r="G1275" s="90" t="s">
        <v>129</v>
      </c>
    </row>
    <row r="1276" spans="1:7" ht="300">
      <c r="A1276" s="18">
        <f t="shared" si="19"/>
        <v>1252</v>
      </c>
      <c r="B1276" s="39">
        <v>46077</v>
      </c>
      <c r="C1276" s="20" t="s">
        <v>1997</v>
      </c>
      <c r="D1276" s="20" t="s">
        <v>2015</v>
      </c>
      <c r="E1276" s="89" t="s">
        <v>45</v>
      </c>
      <c r="F1276" s="90"/>
      <c r="G1276" s="90" t="s">
        <v>129</v>
      </c>
    </row>
    <row r="1277" spans="1:7" ht="300">
      <c r="A1277" s="18">
        <f t="shared" si="19"/>
        <v>1253</v>
      </c>
      <c r="B1277" s="39">
        <v>46077</v>
      </c>
      <c r="C1277" s="20" t="s">
        <v>1997</v>
      </c>
      <c r="D1277" s="20" t="s">
        <v>2016</v>
      </c>
      <c r="E1277" s="89" t="s">
        <v>45</v>
      </c>
      <c r="F1277" s="90"/>
      <c r="G1277" s="90" t="s">
        <v>129</v>
      </c>
    </row>
    <row r="1278" spans="1:7" ht="140.44999999999999">
      <c r="A1278" s="18">
        <f t="shared" si="19"/>
        <v>1254</v>
      </c>
      <c r="B1278" s="39">
        <v>46077</v>
      </c>
      <c r="C1278" s="20" t="s">
        <v>1997</v>
      </c>
      <c r="D1278" s="20" t="s">
        <v>2017</v>
      </c>
      <c r="E1278" s="18" t="s">
        <v>45</v>
      </c>
      <c r="F1278" s="20"/>
      <c r="G1278" s="20" t="s">
        <v>2018</v>
      </c>
    </row>
    <row r="1279" spans="1:7" ht="113.25">
      <c r="A1279" s="18">
        <f t="shared" si="19"/>
        <v>1255</v>
      </c>
      <c r="B1279" s="39">
        <v>46077</v>
      </c>
      <c r="C1279" s="20" t="s">
        <v>1997</v>
      </c>
      <c r="D1279" s="20" t="s">
        <v>2019</v>
      </c>
      <c r="E1279" s="18" t="s">
        <v>45</v>
      </c>
      <c r="F1279" s="20"/>
      <c r="G1279" s="20" t="s">
        <v>1939</v>
      </c>
    </row>
    <row r="1280" spans="1:7" ht="360">
      <c r="A1280" s="18">
        <f t="shared" si="19"/>
        <v>1256</v>
      </c>
      <c r="B1280" s="39">
        <v>46077</v>
      </c>
      <c r="C1280" s="20" t="s">
        <v>1997</v>
      </c>
      <c r="D1280" s="20" t="s">
        <v>2020</v>
      </c>
      <c r="E1280" s="18" t="s">
        <v>45</v>
      </c>
      <c r="F1280" s="28"/>
      <c r="G1280" s="28" t="s">
        <v>173</v>
      </c>
    </row>
    <row r="1281" spans="1:7" ht="300">
      <c r="A1281" s="18">
        <f t="shared" si="19"/>
        <v>1257</v>
      </c>
      <c r="B1281" s="39">
        <v>46077</v>
      </c>
      <c r="C1281" s="20" t="s">
        <v>1997</v>
      </c>
      <c r="D1281" s="20" t="s">
        <v>2021</v>
      </c>
      <c r="E1281" s="18" t="s">
        <v>45</v>
      </c>
      <c r="F1281" s="20"/>
      <c r="G1281" s="20" t="s">
        <v>2022</v>
      </c>
    </row>
    <row r="1282" spans="1:7" ht="288">
      <c r="A1282" s="18">
        <f t="shared" si="19"/>
        <v>1258</v>
      </c>
      <c r="B1282" s="39">
        <v>46077</v>
      </c>
      <c r="C1282" s="20" t="s">
        <v>1997</v>
      </c>
      <c r="D1282" s="20" t="s">
        <v>2023</v>
      </c>
      <c r="E1282" s="18" t="s">
        <v>45</v>
      </c>
      <c r="F1282" s="20"/>
      <c r="G1282" s="20" t="s">
        <v>243</v>
      </c>
    </row>
    <row r="1283" spans="1:7" ht="120">
      <c r="A1283" s="24">
        <f t="shared" si="19"/>
        <v>1259</v>
      </c>
      <c r="B1283" s="40">
        <v>46077</v>
      </c>
      <c r="C1283" s="24" t="s">
        <v>2024</v>
      </c>
      <c r="D1283" s="41" t="s">
        <v>2025</v>
      </c>
      <c r="E1283" s="18" t="s">
        <v>45</v>
      </c>
      <c r="F1283" s="20"/>
      <c r="G1283" s="20" t="s">
        <v>2026</v>
      </c>
    </row>
    <row r="1284" spans="1:7" ht="109.15">
      <c r="A1284" s="18">
        <f t="shared" si="19"/>
        <v>1260</v>
      </c>
      <c r="B1284" s="39">
        <v>46077</v>
      </c>
      <c r="C1284" s="18" t="s">
        <v>2024</v>
      </c>
      <c r="D1284" s="20" t="s">
        <v>2027</v>
      </c>
      <c r="E1284" s="18" t="s">
        <v>45</v>
      </c>
      <c r="F1284" s="20"/>
      <c r="G1284" s="20" t="s">
        <v>2028</v>
      </c>
    </row>
    <row r="1285" spans="1:7" ht="204">
      <c r="A1285" s="18">
        <f t="shared" si="19"/>
        <v>1261</v>
      </c>
      <c r="B1285" s="39">
        <v>46077</v>
      </c>
      <c r="C1285" s="18" t="s">
        <v>2024</v>
      </c>
      <c r="D1285" s="20" t="s">
        <v>2029</v>
      </c>
      <c r="E1285" s="18" t="s">
        <v>45</v>
      </c>
      <c r="F1285" s="20"/>
      <c r="G1285" s="20" t="s">
        <v>2030</v>
      </c>
    </row>
    <row r="1286" spans="1:7" ht="96">
      <c r="A1286" s="18">
        <f t="shared" si="19"/>
        <v>1262</v>
      </c>
      <c r="B1286" s="39">
        <v>46077</v>
      </c>
      <c r="C1286" s="18" t="s">
        <v>2024</v>
      </c>
      <c r="D1286" s="20" t="s">
        <v>2031</v>
      </c>
      <c r="E1286" s="18" t="s">
        <v>48</v>
      </c>
      <c r="F1286" s="20"/>
      <c r="G1286" s="20" t="s">
        <v>2032</v>
      </c>
    </row>
    <row r="1287" spans="1:7" ht="96">
      <c r="A1287" s="18">
        <f t="shared" si="19"/>
        <v>1263</v>
      </c>
      <c r="B1287" s="39">
        <v>46077</v>
      </c>
      <c r="C1287" s="18" t="s">
        <v>2024</v>
      </c>
      <c r="D1287" s="20" t="s">
        <v>2033</v>
      </c>
      <c r="E1287" s="18" t="s">
        <v>48</v>
      </c>
      <c r="F1287" s="20"/>
      <c r="G1287" s="20" t="s">
        <v>2034</v>
      </c>
    </row>
    <row r="1288" spans="1:7" ht="124.9">
      <c r="A1288" s="18">
        <f t="shared" si="19"/>
        <v>1264</v>
      </c>
      <c r="B1288" s="39">
        <v>46077</v>
      </c>
      <c r="C1288" s="18" t="s">
        <v>2024</v>
      </c>
      <c r="D1288" s="20" t="s">
        <v>2035</v>
      </c>
      <c r="E1288" s="18" t="s">
        <v>48</v>
      </c>
      <c r="F1288" s="20"/>
      <c r="G1288" s="20" t="s">
        <v>2036</v>
      </c>
    </row>
    <row r="1289" spans="1:7" ht="204">
      <c r="A1289" s="18">
        <f t="shared" si="19"/>
        <v>1265</v>
      </c>
      <c r="B1289" s="39">
        <v>46077</v>
      </c>
      <c r="C1289" s="18" t="s">
        <v>2024</v>
      </c>
      <c r="D1289" s="20" t="s">
        <v>2037</v>
      </c>
      <c r="E1289" s="18" t="s">
        <v>48</v>
      </c>
      <c r="F1289" s="20"/>
      <c r="G1289" s="20" t="s">
        <v>2038</v>
      </c>
    </row>
    <row r="1290" spans="1:7" ht="96">
      <c r="A1290" s="18">
        <f t="shared" si="19"/>
        <v>1266</v>
      </c>
      <c r="B1290" s="39">
        <v>46077</v>
      </c>
      <c r="C1290" s="18" t="s">
        <v>2024</v>
      </c>
      <c r="D1290" s="20" t="s">
        <v>2039</v>
      </c>
      <c r="E1290" s="18" t="s">
        <v>45</v>
      </c>
      <c r="F1290" s="20"/>
      <c r="G1290" s="20" t="s">
        <v>2040</v>
      </c>
    </row>
    <row r="1291" spans="1:7" ht="96">
      <c r="A1291" s="18">
        <f t="shared" si="19"/>
        <v>1267</v>
      </c>
      <c r="B1291" s="39">
        <v>46077</v>
      </c>
      <c r="C1291" s="18" t="s">
        <v>2024</v>
      </c>
      <c r="D1291" s="20" t="s">
        <v>2041</v>
      </c>
      <c r="E1291" s="18" t="s">
        <v>45</v>
      </c>
      <c r="F1291" s="20"/>
      <c r="G1291" s="20" t="s">
        <v>2042</v>
      </c>
    </row>
    <row r="1292" spans="1:7" ht="96">
      <c r="A1292" s="18">
        <f t="shared" si="19"/>
        <v>1268</v>
      </c>
      <c r="B1292" s="39">
        <v>46077</v>
      </c>
      <c r="C1292" s="18" t="s">
        <v>2024</v>
      </c>
      <c r="D1292" s="20" t="s">
        <v>2043</v>
      </c>
      <c r="E1292" s="18" t="s">
        <v>45</v>
      </c>
      <c r="F1292" s="20"/>
      <c r="G1292" s="20" t="s">
        <v>2042</v>
      </c>
    </row>
    <row r="1293" spans="1:7" ht="96">
      <c r="A1293" s="18">
        <f t="shared" si="19"/>
        <v>1269</v>
      </c>
      <c r="B1293" s="39">
        <v>46077</v>
      </c>
      <c r="C1293" s="18" t="s">
        <v>2024</v>
      </c>
      <c r="D1293" s="20" t="s">
        <v>2044</v>
      </c>
      <c r="E1293" s="18" t="s">
        <v>45</v>
      </c>
      <c r="F1293" s="20"/>
      <c r="G1293" s="20" t="s">
        <v>2045</v>
      </c>
    </row>
    <row r="1294" spans="1:7" ht="96">
      <c r="A1294" s="18">
        <f t="shared" si="19"/>
        <v>1270</v>
      </c>
      <c r="B1294" s="39">
        <v>46077</v>
      </c>
      <c r="C1294" s="18" t="s">
        <v>2024</v>
      </c>
      <c r="D1294" s="20" t="s">
        <v>2046</v>
      </c>
      <c r="E1294" s="89" t="s">
        <v>45</v>
      </c>
      <c r="F1294" s="90"/>
      <c r="G1294" s="90" t="s">
        <v>129</v>
      </c>
    </row>
    <row r="1295" spans="1:7" ht="96">
      <c r="A1295" s="18">
        <f t="shared" si="19"/>
        <v>1271</v>
      </c>
      <c r="B1295" s="39">
        <v>46077</v>
      </c>
      <c r="C1295" s="18" t="s">
        <v>2024</v>
      </c>
      <c r="D1295" s="20" t="s">
        <v>2047</v>
      </c>
      <c r="E1295" s="18" t="s">
        <v>45</v>
      </c>
      <c r="F1295" s="20"/>
      <c r="G1295" s="20" t="s">
        <v>2042</v>
      </c>
    </row>
    <row r="1296" spans="1:7" ht="204">
      <c r="A1296" s="18">
        <f t="shared" si="19"/>
        <v>1272</v>
      </c>
      <c r="B1296" s="39">
        <v>46077</v>
      </c>
      <c r="C1296" s="18" t="s">
        <v>2024</v>
      </c>
      <c r="D1296" s="20" t="s">
        <v>2048</v>
      </c>
      <c r="E1296" s="18" t="s">
        <v>48</v>
      </c>
      <c r="F1296" s="20"/>
      <c r="G1296" s="20" t="s">
        <v>2045</v>
      </c>
    </row>
    <row r="1297" spans="1:7" ht="96">
      <c r="A1297" s="18">
        <f t="shared" si="19"/>
        <v>1273</v>
      </c>
      <c r="B1297" s="39">
        <v>46077</v>
      </c>
      <c r="C1297" s="18" t="s">
        <v>2024</v>
      </c>
      <c r="D1297" s="20" t="s">
        <v>2049</v>
      </c>
      <c r="E1297" s="18" t="s">
        <v>45</v>
      </c>
      <c r="F1297" s="20"/>
      <c r="G1297" s="20" t="s">
        <v>2042</v>
      </c>
    </row>
    <row r="1298" spans="1:7" ht="96">
      <c r="A1298" s="18">
        <f t="shared" si="19"/>
        <v>1274</v>
      </c>
      <c r="B1298" s="39">
        <v>46077</v>
      </c>
      <c r="C1298" s="18" t="s">
        <v>2024</v>
      </c>
      <c r="D1298" s="20" t="s">
        <v>2050</v>
      </c>
      <c r="E1298" s="18" t="s">
        <v>45</v>
      </c>
      <c r="F1298" s="20"/>
      <c r="G1298" s="20" t="s">
        <v>2042</v>
      </c>
    </row>
    <row r="1299" spans="1:7" ht="96">
      <c r="A1299" s="18">
        <f t="shared" si="19"/>
        <v>1275</v>
      </c>
      <c r="B1299" s="39">
        <v>46077</v>
      </c>
      <c r="C1299" s="18" t="s">
        <v>2024</v>
      </c>
      <c r="D1299" s="20" t="s">
        <v>2051</v>
      </c>
      <c r="E1299" s="89" t="s">
        <v>45</v>
      </c>
      <c r="F1299" s="90"/>
      <c r="G1299" s="90" t="s">
        <v>129</v>
      </c>
    </row>
    <row r="1300" spans="1:7" ht="96">
      <c r="A1300" s="18">
        <f t="shared" si="19"/>
        <v>1276</v>
      </c>
      <c r="B1300" s="39">
        <v>46077</v>
      </c>
      <c r="C1300" s="18" t="s">
        <v>2024</v>
      </c>
      <c r="D1300" s="20" t="s">
        <v>2052</v>
      </c>
      <c r="E1300" s="18" t="s">
        <v>45</v>
      </c>
      <c r="F1300" s="20"/>
      <c r="G1300" s="20" t="s">
        <v>2053</v>
      </c>
    </row>
    <row r="1301" spans="1:7" ht="360">
      <c r="A1301" s="18">
        <f t="shared" si="19"/>
        <v>1277</v>
      </c>
      <c r="B1301" s="39">
        <v>46077</v>
      </c>
      <c r="C1301" s="18" t="s">
        <v>2024</v>
      </c>
      <c r="D1301" s="12" t="s">
        <v>2054</v>
      </c>
      <c r="E1301" s="18" t="s">
        <v>45</v>
      </c>
      <c r="F1301" s="20"/>
      <c r="G1301" s="28" t="s">
        <v>2055</v>
      </c>
    </row>
    <row r="1302" spans="1:7" ht="390">
      <c r="A1302" s="18">
        <f t="shared" si="19"/>
        <v>1278</v>
      </c>
      <c r="B1302" s="39">
        <v>46077</v>
      </c>
      <c r="C1302" s="18" t="s">
        <v>2024</v>
      </c>
      <c r="D1302" s="20" t="s">
        <v>2056</v>
      </c>
      <c r="E1302" s="18" t="s">
        <v>45</v>
      </c>
      <c r="F1302" s="20"/>
      <c r="G1302" s="20" t="s">
        <v>2057</v>
      </c>
    </row>
    <row r="1303" spans="1:7" ht="409.6">
      <c r="A1303" s="18">
        <f t="shared" si="19"/>
        <v>1279</v>
      </c>
      <c r="B1303" s="39">
        <v>46077</v>
      </c>
      <c r="C1303" s="18" t="s">
        <v>2024</v>
      </c>
      <c r="D1303" s="20" t="s">
        <v>2058</v>
      </c>
      <c r="E1303" s="89" t="s">
        <v>45</v>
      </c>
      <c r="F1303" s="90"/>
      <c r="G1303" s="90" t="s">
        <v>129</v>
      </c>
    </row>
    <row r="1304" spans="1:7" ht="348">
      <c r="A1304" s="18">
        <f t="shared" si="19"/>
        <v>1280</v>
      </c>
      <c r="B1304" s="39">
        <v>46077</v>
      </c>
      <c r="C1304" s="18" t="s">
        <v>2024</v>
      </c>
      <c r="D1304" s="20" t="s">
        <v>2059</v>
      </c>
      <c r="E1304" s="89" t="s">
        <v>45</v>
      </c>
      <c r="F1304" s="90"/>
      <c r="G1304" s="90" t="s">
        <v>129</v>
      </c>
    </row>
    <row r="1305" spans="1:7" ht="120">
      <c r="A1305" s="18">
        <f t="shared" si="19"/>
        <v>1281</v>
      </c>
      <c r="B1305" s="39">
        <v>46077</v>
      </c>
      <c r="C1305" s="18" t="s">
        <v>2024</v>
      </c>
      <c r="D1305" s="20" t="s">
        <v>2060</v>
      </c>
      <c r="E1305" s="89" t="s">
        <v>45</v>
      </c>
      <c r="F1305" s="90"/>
      <c r="G1305" s="90" t="s">
        <v>129</v>
      </c>
    </row>
    <row r="1306" spans="1:7" ht="249.6">
      <c r="A1306" s="18">
        <f t="shared" si="19"/>
        <v>1282</v>
      </c>
      <c r="B1306" s="39">
        <v>46077</v>
      </c>
      <c r="C1306" s="18" t="s">
        <v>2024</v>
      </c>
      <c r="D1306" s="20" t="s">
        <v>2061</v>
      </c>
      <c r="E1306" s="89" t="s">
        <v>45</v>
      </c>
      <c r="F1306" s="90"/>
      <c r="G1306" s="90" t="s">
        <v>129</v>
      </c>
    </row>
    <row r="1307" spans="1:7" ht="120">
      <c r="A1307" s="18">
        <f t="shared" ref="A1307:A1372" si="20">A1306+1</f>
        <v>1283</v>
      </c>
      <c r="B1307" s="39">
        <v>46077</v>
      </c>
      <c r="C1307" s="18" t="s">
        <v>2024</v>
      </c>
      <c r="D1307" s="20" t="s">
        <v>2062</v>
      </c>
      <c r="E1307" s="89" t="s">
        <v>45</v>
      </c>
      <c r="F1307" s="90"/>
      <c r="G1307" s="90" t="s">
        <v>129</v>
      </c>
    </row>
    <row r="1308" spans="1:7" ht="120">
      <c r="A1308" s="18">
        <f>A1307+1</f>
        <v>1284</v>
      </c>
      <c r="B1308" s="39">
        <v>46077</v>
      </c>
      <c r="C1308" s="18" t="s">
        <v>2024</v>
      </c>
      <c r="D1308" s="20" t="s">
        <v>2063</v>
      </c>
      <c r="E1308" s="89" t="s">
        <v>45</v>
      </c>
      <c r="F1308" s="90"/>
      <c r="G1308" s="90" t="s">
        <v>129</v>
      </c>
    </row>
    <row r="1309" spans="1:7" ht="409.6">
      <c r="A1309" s="18">
        <f>A1308+1</f>
        <v>1285</v>
      </c>
      <c r="B1309" s="39">
        <v>46078</v>
      </c>
      <c r="C1309" s="18" t="s">
        <v>2024</v>
      </c>
      <c r="D1309" s="20" t="s">
        <v>2064</v>
      </c>
      <c r="E1309" s="89" t="s">
        <v>45</v>
      </c>
      <c r="F1309" s="90"/>
      <c r="G1309" s="90" t="s">
        <v>129</v>
      </c>
    </row>
    <row r="1310" spans="1:7" ht="124.9">
      <c r="A1310" s="18">
        <f>A1309+1</f>
        <v>1286</v>
      </c>
      <c r="B1310" s="39">
        <v>46077</v>
      </c>
      <c r="C1310" s="18" t="s">
        <v>2024</v>
      </c>
      <c r="D1310" s="20" t="s">
        <v>2065</v>
      </c>
      <c r="E1310" s="89" t="s">
        <v>45</v>
      </c>
      <c r="F1310" s="90"/>
      <c r="G1310" s="90" t="s">
        <v>129</v>
      </c>
    </row>
    <row r="1311" spans="1:7" ht="120">
      <c r="A1311" s="18">
        <f t="shared" si="20"/>
        <v>1287</v>
      </c>
      <c r="B1311" s="39">
        <v>46077</v>
      </c>
      <c r="C1311" s="18" t="s">
        <v>2024</v>
      </c>
      <c r="D1311" s="20" t="s">
        <v>2066</v>
      </c>
      <c r="E1311" s="89" t="s">
        <v>45</v>
      </c>
      <c r="F1311" s="90"/>
      <c r="G1311" s="90" t="s">
        <v>129</v>
      </c>
    </row>
    <row r="1312" spans="1:7" ht="120">
      <c r="A1312" s="18">
        <f t="shared" si="20"/>
        <v>1288</v>
      </c>
      <c r="B1312" s="39">
        <v>46077</v>
      </c>
      <c r="C1312" s="18" t="s">
        <v>2024</v>
      </c>
      <c r="D1312" s="20" t="s">
        <v>2067</v>
      </c>
      <c r="E1312" s="89" t="s">
        <v>45</v>
      </c>
      <c r="F1312" s="90"/>
      <c r="G1312" s="90" t="s">
        <v>129</v>
      </c>
    </row>
    <row r="1313" spans="1:7" ht="120">
      <c r="A1313" s="18">
        <f t="shared" si="20"/>
        <v>1289</v>
      </c>
      <c r="B1313" s="39">
        <v>46077</v>
      </c>
      <c r="C1313" s="18" t="s">
        <v>2024</v>
      </c>
      <c r="D1313" s="20" t="s">
        <v>2068</v>
      </c>
      <c r="E1313" s="89" t="s">
        <v>45</v>
      </c>
      <c r="F1313" s="90"/>
      <c r="G1313" s="90" t="s">
        <v>129</v>
      </c>
    </row>
    <row r="1314" spans="1:7" ht="120">
      <c r="A1314" s="18">
        <f t="shared" si="20"/>
        <v>1290</v>
      </c>
      <c r="B1314" s="39">
        <v>46077</v>
      </c>
      <c r="C1314" s="18" t="s">
        <v>2024</v>
      </c>
      <c r="D1314" s="20" t="s">
        <v>2069</v>
      </c>
      <c r="E1314" s="89" t="s">
        <v>45</v>
      </c>
      <c r="F1314" s="90"/>
      <c r="G1314" s="90" t="s">
        <v>129</v>
      </c>
    </row>
    <row r="1315" spans="1:7" ht="204">
      <c r="A1315" s="18">
        <f t="shared" si="20"/>
        <v>1291</v>
      </c>
      <c r="B1315" s="39">
        <v>46077</v>
      </c>
      <c r="C1315" s="18" t="s">
        <v>2024</v>
      </c>
      <c r="D1315" s="20" t="s">
        <v>2070</v>
      </c>
      <c r="E1315" s="89" t="s">
        <v>45</v>
      </c>
      <c r="F1315" s="90"/>
      <c r="G1315" s="90" t="s">
        <v>129</v>
      </c>
    </row>
    <row r="1316" spans="1:7" ht="312">
      <c r="A1316" s="18">
        <f t="shared" si="20"/>
        <v>1292</v>
      </c>
      <c r="B1316" s="39">
        <v>46077</v>
      </c>
      <c r="C1316" s="18" t="s">
        <v>2024</v>
      </c>
      <c r="D1316" s="20" t="s">
        <v>2071</v>
      </c>
      <c r="E1316" s="89" t="s">
        <v>45</v>
      </c>
      <c r="F1316" s="90"/>
      <c r="G1316" s="90" t="s">
        <v>129</v>
      </c>
    </row>
    <row r="1317" spans="1:7" ht="204">
      <c r="A1317" s="18">
        <f t="shared" si="20"/>
        <v>1293</v>
      </c>
      <c r="B1317" s="39">
        <v>46077</v>
      </c>
      <c r="C1317" s="18" t="s">
        <v>2024</v>
      </c>
      <c r="D1317" s="20" t="s">
        <v>2072</v>
      </c>
      <c r="E1317" s="89" t="s">
        <v>45</v>
      </c>
      <c r="F1317" s="90"/>
      <c r="G1317" s="90" t="s">
        <v>129</v>
      </c>
    </row>
    <row r="1318" spans="1:7" ht="204">
      <c r="A1318" s="18">
        <f t="shared" si="20"/>
        <v>1294</v>
      </c>
      <c r="B1318" s="39">
        <v>46077</v>
      </c>
      <c r="C1318" s="18" t="s">
        <v>2024</v>
      </c>
      <c r="D1318" s="20" t="s">
        <v>2073</v>
      </c>
      <c r="E1318" s="89" t="s">
        <v>45</v>
      </c>
      <c r="F1318" s="90"/>
      <c r="G1318" s="90" t="s">
        <v>129</v>
      </c>
    </row>
    <row r="1319" spans="1:7" ht="120">
      <c r="A1319" s="18">
        <f t="shared" si="20"/>
        <v>1295</v>
      </c>
      <c r="B1319" s="39">
        <v>46077</v>
      </c>
      <c r="C1319" s="18" t="s">
        <v>2024</v>
      </c>
      <c r="D1319" s="20" t="s">
        <v>2074</v>
      </c>
      <c r="E1319" s="89" t="s">
        <v>45</v>
      </c>
      <c r="F1319" s="90"/>
      <c r="G1319" s="90" t="s">
        <v>129</v>
      </c>
    </row>
    <row r="1320" spans="1:7" ht="120">
      <c r="A1320" s="18">
        <f t="shared" si="20"/>
        <v>1296</v>
      </c>
      <c r="B1320" s="39">
        <v>46077</v>
      </c>
      <c r="C1320" s="18" t="s">
        <v>2024</v>
      </c>
      <c r="D1320" s="20" t="s">
        <v>2075</v>
      </c>
      <c r="E1320" s="89" t="s">
        <v>45</v>
      </c>
      <c r="F1320" s="90"/>
      <c r="G1320" s="90" t="s">
        <v>129</v>
      </c>
    </row>
    <row r="1321" spans="1:7" ht="124.9">
      <c r="A1321" s="18">
        <f t="shared" si="20"/>
        <v>1297</v>
      </c>
      <c r="B1321" s="39">
        <v>46077</v>
      </c>
      <c r="C1321" s="18" t="s">
        <v>2024</v>
      </c>
      <c r="D1321" s="20" t="s">
        <v>2076</v>
      </c>
      <c r="E1321" s="89" t="s">
        <v>45</v>
      </c>
      <c r="F1321" s="90"/>
      <c r="G1321" s="90" t="s">
        <v>129</v>
      </c>
    </row>
    <row r="1322" spans="1:7" ht="120">
      <c r="A1322" s="18">
        <f t="shared" si="20"/>
        <v>1298</v>
      </c>
      <c r="B1322" s="39">
        <v>46077</v>
      </c>
      <c r="C1322" s="18" t="s">
        <v>2024</v>
      </c>
      <c r="D1322" s="20" t="s">
        <v>2077</v>
      </c>
      <c r="E1322" s="89" t="s">
        <v>45</v>
      </c>
      <c r="F1322" s="90"/>
      <c r="G1322" s="90" t="s">
        <v>129</v>
      </c>
    </row>
    <row r="1323" spans="1:7" ht="120">
      <c r="A1323" s="18">
        <f t="shared" si="20"/>
        <v>1299</v>
      </c>
      <c r="B1323" s="39">
        <v>46077</v>
      </c>
      <c r="C1323" s="18" t="s">
        <v>2024</v>
      </c>
      <c r="D1323" s="20" t="s">
        <v>2078</v>
      </c>
      <c r="E1323" s="89" t="s">
        <v>45</v>
      </c>
      <c r="F1323" s="90"/>
      <c r="G1323" s="90" t="s">
        <v>129</v>
      </c>
    </row>
    <row r="1324" spans="1:7" ht="409.6">
      <c r="A1324" s="18">
        <f t="shared" si="20"/>
        <v>1300</v>
      </c>
      <c r="B1324" s="39">
        <v>46077</v>
      </c>
      <c r="C1324" s="18" t="s">
        <v>2024</v>
      </c>
      <c r="D1324" s="58" t="s">
        <v>2079</v>
      </c>
      <c r="E1324" s="18" t="s">
        <v>48</v>
      </c>
      <c r="F1324" s="20"/>
      <c r="G1324" s="58" t="s">
        <v>2080</v>
      </c>
    </row>
    <row r="1325" spans="1:7" ht="120">
      <c r="A1325" s="18">
        <f t="shared" si="20"/>
        <v>1301</v>
      </c>
      <c r="B1325" s="39">
        <v>46077</v>
      </c>
      <c r="C1325" s="18" t="s">
        <v>2024</v>
      </c>
      <c r="D1325" s="20" t="s">
        <v>2081</v>
      </c>
      <c r="E1325" s="89" t="s">
        <v>45</v>
      </c>
      <c r="F1325" s="90"/>
      <c r="G1325" s="90" t="s">
        <v>129</v>
      </c>
    </row>
    <row r="1326" spans="1:7" ht="300">
      <c r="A1326" s="18">
        <f t="shared" si="20"/>
        <v>1302</v>
      </c>
      <c r="B1326" s="39">
        <v>46077</v>
      </c>
      <c r="C1326" s="18" t="s">
        <v>2024</v>
      </c>
      <c r="D1326" s="20" t="s">
        <v>2082</v>
      </c>
      <c r="E1326" s="18" t="s">
        <v>45</v>
      </c>
      <c r="F1326" s="20"/>
      <c r="G1326" s="20" t="s">
        <v>2083</v>
      </c>
    </row>
    <row r="1327" spans="1:7" ht="324">
      <c r="A1327" s="18">
        <f t="shared" si="20"/>
        <v>1303</v>
      </c>
      <c r="B1327" s="39">
        <v>46077</v>
      </c>
      <c r="C1327" s="18" t="s">
        <v>2024</v>
      </c>
      <c r="D1327" s="20" t="s">
        <v>2084</v>
      </c>
      <c r="E1327" s="89" t="s">
        <v>45</v>
      </c>
      <c r="F1327" s="90"/>
      <c r="G1327" s="90" t="s">
        <v>129</v>
      </c>
    </row>
    <row r="1328" spans="1:7" ht="324">
      <c r="A1328" s="18">
        <f t="shared" si="20"/>
        <v>1304</v>
      </c>
      <c r="B1328" s="39">
        <v>46077</v>
      </c>
      <c r="C1328" s="18" t="s">
        <v>2024</v>
      </c>
      <c r="D1328" s="20" t="s">
        <v>2085</v>
      </c>
      <c r="E1328" s="89" t="s">
        <v>45</v>
      </c>
      <c r="F1328" s="90"/>
      <c r="G1328" s="90" t="s">
        <v>129</v>
      </c>
    </row>
    <row r="1329" spans="1:7" ht="252">
      <c r="A1329" s="18">
        <f t="shared" si="20"/>
        <v>1305</v>
      </c>
      <c r="B1329" s="39">
        <v>46077</v>
      </c>
      <c r="C1329" s="18" t="s">
        <v>2024</v>
      </c>
      <c r="D1329" s="20" t="s">
        <v>2086</v>
      </c>
      <c r="E1329" s="18" t="s">
        <v>48</v>
      </c>
      <c r="F1329" s="20"/>
      <c r="G1329" s="20" t="s">
        <v>2087</v>
      </c>
    </row>
    <row r="1330" spans="1:7" ht="276">
      <c r="A1330" s="18">
        <f t="shared" si="20"/>
        <v>1306</v>
      </c>
      <c r="B1330" s="39">
        <v>46077</v>
      </c>
      <c r="C1330" s="18" t="s">
        <v>2024</v>
      </c>
      <c r="D1330" s="20" t="s">
        <v>2088</v>
      </c>
      <c r="E1330" s="18" t="s">
        <v>45</v>
      </c>
      <c r="F1330" s="20"/>
      <c r="G1330" s="20" t="s">
        <v>2089</v>
      </c>
    </row>
    <row r="1331" spans="1:7" ht="252">
      <c r="A1331" s="18">
        <f t="shared" si="20"/>
        <v>1307</v>
      </c>
      <c r="B1331" s="39">
        <v>46077</v>
      </c>
      <c r="C1331" s="18" t="s">
        <v>2024</v>
      </c>
      <c r="D1331" s="20" t="s">
        <v>2090</v>
      </c>
      <c r="E1331" s="89" t="s">
        <v>45</v>
      </c>
      <c r="F1331" s="90"/>
      <c r="G1331" s="90" t="s">
        <v>129</v>
      </c>
    </row>
    <row r="1332" spans="1:7" ht="264">
      <c r="A1332" s="18">
        <f t="shared" si="20"/>
        <v>1308</v>
      </c>
      <c r="B1332" s="39">
        <v>46077</v>
      </c>
      <c r="C1332" s="18" t="s">
        <v>2024</v>
      </c>
      <c r="D1332" s="20" t="s">
        <v>2091</v>
      </c>
      <c r="E1332" s="89" t="s">
        <v>45</v>
      </c>
      <c r="F1332" s="90"/>
      <c r="G1332" s="90" t="s">
        <v>129</v>
      </c>
    </row>
    <row r="1333" spans="1:7" ht="324">
      <c r="A1333" s="18">
        <f t="shared" si="20"/>
        <v>1309</v>
      </c>
      <c r="B1333" s="39">
        <v>46077</v>
      </c>
      <c r="C1333" s="18" t="s">
        <v>2024</v>
      </c>
      <c r="D1333" s="20" t="s">
        <v>2092</v>
      </c>
      <c r="E1333" s="89" t="s">
        <v>45</v>
      </c>
      <c r="F1333" s="90"/>
      <c r="G1333" s="90" t="s">
        <v>129</v>
      </c>
    </row>
    <row r="1334" spans="1:7" ht="300">
      <c r="A1334" s="18">
        <f t="shared" si="20"/>
        <v>1310</v>
      </c>
      <c r="B1334" s="39">
        <v>46077</v>
      </c>
      <c r="C1334" s="18" t="s">
        <v>2024</v>
      </c>
      <c r="D1334" s="20" t="s">
        <v>2093</v>
      </c>
      <c r="E1334" s="89" t="s">
        <v>45</v>
      </c>
      <c r="F1334" s="90"/>
      <c r="G1334" s="90" t="s">
        <v>129</v>
      </c>
    </row>
    <row r="1335" spans="1:7" ht="300">
      <c r="A1335" s="18">
        <f t="shared" si="20"/>
        <v>1311</v>
      </c>
      <c r="B1335" s="39">
        <v>46077</v>
      </c>
      <c r="C1335" s="18" t="s">
        <v>2024</v>
      </c>
      <c r="D1335" s="20" t="s">
        <v>2094</v>
      </c>
      <c r="E1335" s="89" t="s">
        <v>45</v>
      </c>
      <c r="F1335" s="90"/>
      <c r="G1335" s="90" t="s">
        <v>129</v>
      </c>
    </row>
    <row r="1336" spans="1:7" ht="405.6">
      <c r="A1336" s="18">
        <f t="shared" si="20"/>
        <v>1312</v>
      </c>
      <c r="B1336" s="39">
        <v>46077</v>
      </c>
      <c r="C1336" s="18" t="s">
        <v>2024</v>
      </c>
      <c r="D1336" s="69" t="s">
        <v>2095</v>
      </c>
      <c r="E1336" s="18" t="s">
        <v>45</v>
      </c>
      <c r="F1336" s="20"/>
      <c r="G1336" s="20" t="s">
        <v>2096</v>
      </c>
    </row>
    <row r="1337" spans="1:7" ht="300">
      <c r="A1337" s="18">
        <f t="shared" si="20"/>
        <v>1313</v>
      </c>
      <c r="B1337" s="39">
        <v>46077</v>
      </c>
      <c r="C1337" s="18" t="s">
        <v>2024</v>
      </c>
      <c r="D1337" s="20" t="s">
        <v>2097</v>
      </c>
      <c r="E1337" s="18" t="s">
        <v>45</v>
      </c>
      <c r="F1337" s="20"/>
      <c r="G1337" s="20" t="s">
        <v>2098</v>
      </c>
    </row>
    <row r="1338" spans="1:7" ht="409.6">
      <c r="A1338" s="18">
        <f t="shared" si="20"/>
        <v>1314</v>
      </c>
      <c r="B1338" s="39">
        <v>46077</v>
      </c>
      <c r="C1338" s="18" t="s">
        <v>2024</v>
      </c>
      <c r="D1338" s="20" t="s">
        <v>2099</v>
      </c>
      <c r="E1338" s="18" t="s">
        <v>45</v>
      </c>
      <c r="F1338" s="20"/>
      <c r="G1338" s="17" t="s">
        <v>165</v>
      </c>
    </row>
    <row r="1339" spans="1:7" ht="409.6">
      <c r="A1339" s="18">
        <f t="shared" si="20"/>
        <v>1315</v>
      </c>
      <c r="B1339" s="39">
        <v>46077</v>
      </c>
      <c r="C1339" s="18" t="s">
        <v>2024</v>
      </c>
      <c r="D1339" s="20" t="s">
        <v>2100</v>
      </c>
      <c r="E1339" s="69" t="s">
        <v>45</v>
      </c>
      <c r="F1339" s="69"/>
      <c r="G1339" s="69" t="s">
        <v>2101</v>
      </c>
    </row>
    <row r="1340" spans="1:7" ht="291.75">
      <c r="A1340" s="18">
        <f t="shared" si="20"/>
        <v>1316</v>
      </c>
      <c r="B1340" s="39">
        <v>46077</v>
      </c>
      <c r="C1340" s="18" t="s">
        <v>2024</v>
      </c>
      <c r="D1340" s="20" t="s">
        <v>2102</v>
      </c>
      <c r="E1340" s="18" t="s">
        <v>45</v>
      </c>
      <c r="F1340" s="28"/>
      <c r="G1340" s="28" t="s">
        <v>439</v>
      </c>
    </row>
    <row r="1341" spans="1:7" ht="264">
      <c r="A1341" s="18">
        <f t="shared" si="20"/>
        <v>1317</v>
      </c>
      <c r="B1341" s="39">
        <v>46077</v>
      </c>
      <c r="C1341" s="18" t="s">
        <v>2024</v>
      </c>
      <c r="D1341" s="20" t="s">
        <v>2103</v>
      </c>
      <c r="E1341" s="18" t="s">
        <v>45</v>
      </c>
      <c r="F1341" s="28"/>
      <c r="G1341" s="28" t="s">
        <v>218</v>
      </c>
    </row>
    <row r="1342" spans="1:7" ht="276">
      <c r="A1342" s="18">
        <f t="shared" si="20"/>
        <v>1318</v>
      </c>
      <c r="B1342" s="39">
        <v>46077</v>
      </c>
      <c r="C1342" s="18" t="s">
        <v>2024</v>
      </c>
      <c r="D1342" s="20" t="s">
        <v>2104</v>
      </c>
      <c r="E1342" s="18" t="s">
        <v>45</v>
      </c>
      <c r="F1342" s="28"/>
      <c r="G1342" s="28" t="s">
        <v>171</v>
      </c>
    </row>
    <row r="1343" spans="1:7" ht="264">
      <c r="A1343" s="18">
        <f t="shared" si="20"/>
        <v>1319</v>
      </c>
      <c r="B1343" s="39">
        <v>46077</v>
      </c>
      <c r="C1343" s="18" t="s">
        <v>2024</v>
      </c>
      <c r="D1343" s="20" t="s">
        <v>2105</v>
      </c>
      <c r="E1343" s="18" t="s">
        <v>45</v>
      </c>
      <c r="F1343" s="20"/>
      <c r="G1343" s="20" t="s">
        <v>78</v>
      </c>
    </row>
    <row r="1344" spans="1:7" ht="360">
      <c r="A1344" s="18">
        <f t="shared" si="20"/>
        <v>1320</v>
      </c>
      <c r="B1344" s="39">
        <v>46077</v>
      </c>
      <c r="C1344" s="18" t="s">
        <v>2024</v>
      </c>
      <c r="D1344" s="20" t="s">
        <v>2106</v>
      </c>
      <c r="E1344" s="18" t="s">
        <v>45</v>
      </c>
      <c r="F1344" s="28"/>
      <c r="G1344" s="28" t="s">
        <v>173</v>
      </c>
    </row>
    <row r="1345" spans="1:7" ht="318">
      <c r="A1345" s="18">
        <f t="shared" si="20"/>
        <v>1321</v>
      </c>
      <c r="B1345" s="39">
        <v>46077</v>
      </c>
      <c r="C1345" s="18" t="s">
        <v>2024</v>
      </c>
      <c r="D1345" s="20" t="s">
        <v>2107</v>
      </c>
      <c r="E1345" s="18" t="s">
        <v>48</v>
      </c>
      <c r="F1345" s="20"/>
      <c r="G1345" s="20" t="s">
        <v>2108</v>
      </c>
    </row>
    <row r="1346" spans="1:7" ht="300">
      <c r="A1346" s="18">
        <f t="shared" si="20"/>
        <v>1322</v>
      </c>
      <c r="B1346" s="39">
        <v>46077</v>
      </c>
      <c r="C1346" s="18" t="s">
        <v>2024</v>
      </c>
      <c r="D1346" s="20" t="s">
        <v>2109</v>
      </c>
      <c r="E1346" s="18" t="s">
        <v>45</v>
      </c>
      <c r="F1346" s="20"/>
      <c r="G1346" s="20" t="s">
        <v>2110</v>
      </c>
    </row>
    <row r="1347" spans="1:7" ht="288">
      <c r="A1347" s="18">
        <f t="shared" si="20"/>
        <v>1323</v>
      </c>
      <c r="B1347" s="39">
        <v>46077</v>
      </c>
      <c r="C1347" s="18" t="s">
        <v>2024</v>
      </c>
      <c r="D1347" s="20" t="s">
        <v>2111</v>
      </c>
      <c r="E1347" s="18" t="s">
        <v>45</v>
      </c>
      <c r="F1347" s="20"/>
      <c r="G1347" s="20" t="s">
        <v>2112</v>
      </c>
    </row>
    <row r="1348" spans="1:7" ht="360">
      <c r="A1348" s="18">
        <f t="shared" si="20"/>
        <v>1324</v>
      </c>
      <c r="B1348" s="39">
        <v>46077</v>
      </c>
      <c r="C1348" s="18" t="s">
        <v>2024</v>
      </c>
      <c r="D1348" s="20" t="s">
        <v>2113</v>
      </c>
      <c r="E1348" s="18" t="s">
        <v>45</v>
      </c>
      <c r="F1348" s="20"/>
      <c r="G1348" s="72" t="s">
        <v>889</v>
      </c>
    </row>
    <row r="1349" spans="1:7" ht="300">
      <c r="A1349" s="18">
        <f t="shared" si="20"/>
        <v>1325</v>
      </c>
      <c r="B1349" s="39">
        <v>46077</v>
      </c>
      <c r="C1349" s="18" t="s">
        <v>2024</v>
      </c>
      <c r="D1349" s="20" t="s">
        <v>2114</v>
      </c>
      <c r="E1349" s="18" t="s">
        <v>45</v>
      </c>
      <c r="F1349" s="20"/>
      <c r="G1349" s="20" t="s">
        <v>2115</v>
      </c>
    </row>
    <row r="1350" spans="1:7" ht="384">
      <c r="A1350" s="18">
        <f t="shared" si="20"/>
        <v>1326</v>
      </c>
      <c r="B1350" s="39">
        <v>46077</v>
      </c>
      <c r="C1350" s="18" t="s">
        <v>2024</v>
      </c>
      <c r="D1350" s="20" t="s">
        <v>2116</v>
      </c>
      <c r="E1350" s="18" t="s">
        <v>45</v>
      </c>
      <c r="F1350" s="20"/>
      <c r="G1350" s="20" t="s">
        <v>2117</v>
      </c>
    </row>
    <row r="1351" spans="1:7" ht="300.60000000000002">
      <c r="A1351" s="18">
        <f t="shared" si="20"/>
        <v>1327</v>
      </c>
      <c r="B1351" s="39">
        <v>46077</v>
      </c>
      <c r="C1351" s="18" t="s">
        <v>2024</v>
      </c>
      <c r="D1351" s="20" t="s">
        <v>2118</v>
      </c>
      <c r="E1351" s="18" t="s">
        <v>45</v>
      </c>
      <c r="F1351" s="20"/>
      <c r="G1351" s="20" t="s">
        <v>1121</v>
      </c>
    </row>
    <row r="1352" spans="1:7" ht="216">
      <c r="A1352" s="18">
        <f t="shared" si="20"/>
        <v>1328</v>
      </c>
      <c r="B1352" s="39">
        <v>46077</v>
      </c>
      <c r="C1352" s="18" t="s">
        <v>2024</v>
      </c>
      <c r="D1352" s="20" t="s">
        <v>2119</v>
      </c>
      <c r="E1352" s="18" t="s">
        <v>48</v>
      </c>
      <c r="F1352" s="20"/>
      <c r="G1352" s="20" t="s">
        <v>501</v>
      </c>
    </row>
    <row r="1353" spans="1:7" ht="300">
      <c r="A1353" s="18">
        <f t="shared" si="20"/>
        <v>1329</v>
      </c>
      <c r="B1353" s="39">
        <v>46077</v>
      </c>
      <c r="C1353" s="18" t="s">
        <v>2024</v>
      </c>
      <c r="D1353" s="20" t="s">
        <v>2120</v>
      </c>
      <c r="E1353" s="18" t="s">
        <v>45</v>
      </c>
      <c r="F1353" s="20"/>
      <c r="G1353" s="20" t="s">
        <v>2121</v>
      </c>
    </row>
    <row r="1354" spans="1:7" ht="288">
      <c r="A1354" s="18">
        <f t="shared" si="20"/>
        <v>1330</v>
      </c>
      <c r="B1354" s="39">
        <v>46077</v>
      </c>
      <c r="C1354" s="18" t="s">
        <v>2024</v>
      </c>
      <c r="D1354" s="20" t="s">
        <v>2122</v>
      </c>
      <c r="E1354" s="18" t="s">
        <v>45</v>
      </c>
      <c r="F1354" s="20"/>
      <c r="G1354" s="20" t="s">
        <v>494</v>
      </c>
    </row>
    <row r="1355" spans="1:7" ht="288.60000000000002">
      <c r="A1355" s="18">
        <f t="shared" si="20"/>
        <v>1331</v>
      </c>
      <c r="B1355" s="39">
        <v>46077</v>
      </c>
      <c r="C1355" s="18" t="s">
        <v>2024</v>
      </c>
      <c r="D1355" s="20" t="s">
        <v>2123</v>
      </c>
      <c r="E1355" s="18" t="s">
        <v>45</v>
      </c>
      <c r="F1355" s="20"/>
      <c r="G1355" s="20" t="s">
        <v>2112</v>
      </c>
    </row>
    <row r="1356" spans="1:7" ht="276.60000000000002">
      <c r="A1356" s="18">
        <f t="shared" si="20"/>
        <v>1332</v>
      </c>
      <c r="B1356" s="39">
        <v>46077</v>
      </c>
      <c r="C1356" s="18" t="s">
        <v>2024</v>
      </c>
      <c r="D1356" s="22" t="s">
        <v>2124</v>
      </c>
      <c r="E1356" s="89" t="s">
        <v>45</v>
      </c>
      <c r="F1356" s="90"/>
      <c r="G1356" s="90" t="s">
        <v>129</v>
      </c>
    </row>
    <row r="1357" spans="1:7" ht="96.6">
      <c r="A1357" s="59">
        <f t="shared" si="20"/>
        <v>1333</v>
      </c>
      <c r="B1357" s="42">
        <v>46076</v>
      </c>
      <c r="C1357" s="43" t="s">
        <v>2125</v>
      </c>
      <c r="D1357" s="44" t="s">
        <v>2126</v>
      </c>
      <c r="E1357" s="89" t="s">
        <v>45</v>
      </c>
      <c r="F1357" s="90"/>
      <c r="G1357" s="90" t="s">
        <v>129</v>
      </c>
    </row>
    <row r="1358" spans="1:7" ht="171.6">
      <c r="A1358" s="59">
        <f t="shared" si="20"/>
        <v>1334</v>
      </c>
      <c r="B1358" s="42">
        <v>46076</v>
      </c>
      <c r="C1358" s="43" t="s">
        <v>2125</v>
      </c>
      <c r="D1358" s="44" t="s">
        <v>2127</v>
      </c>
      <c r="E1358" s="89" t="s">
        <v>45</v>
      </c>
      <c r="F1358" s="90"/>
      <c r="G1358" s="90" t="s">
        <v>129</v>
      </c>
    </row>
    <row r="1359" spans="1:7" ht="204.6">
      <c r="A1359" s="59">
        <f t="shared" si="20"/>
        <v>1335</v>
      </c>
      <c r="B1359" s="42">
        <v>46076</v>
      </c>
      <c r="C1359" s="43" t="s">
        <v>2125</v>
      </c>
      <c r="D1359" s="44" t="s">
        <v>2128</v>
      </c>
      <c r="E1359" s="89" t="s">
        <v>45</v>
      </c>
      <c r="F1359" s="90"/>
      <c r="G1359" s="90" t="s">
        <v>129</v>
      </c>
    </row>
    <row r="1360" spans="1:7" ht="96.6">
      <c r="A1360" s="59">
        <f t="shared" si="20"/>
        <v>1336</v>
      </c>
      <c r="B1360" s="42">
        <v>46076</v>
      </c>
      <c r="C1360" s="43" t="s">
        <v>2125</v>
      </c>
      <c r="D1360" s="44" t="s">
        <v>2129</v>
      </c>
      <c r="E1360" s="89" t="s">
        <v>45</v>
      </c>
      <c r="F1360" s="90"/>
      <c r="G1360" s="90" t="s">
        <v>129</v>
      </c>
    </row>
    <row r="1361" spans="1:7" ht="109.15">
      <c r="A1361" s="59">
        <f t="shared" si="20"/>
        <v>1337</v>
      </c>
      <c r="B1361" s="42">
        <v>46076</v>
      </c>
      <c r="C1361" s="43" t="s">
        <v>2125</v>
      </c>
      <c r="D1361" s="44" t="s">
        <v>2130</v>
      </c>
      <c r="E1361" s="89" t="s">
        <v>45</v>
      </c>
      <c r="F1361" s="90"/>
      <c r="G1361" s="90" t="s">
        <v>129</v>
      </c>
    </row>
    <row r="1362" spans="1:7" ht="96.6">
      <c r="A1362" s="59">
        <f t="shared" si="20"/>
        <v>1338</v>
      </c>
      <c r="B1362" s="42">
        <v>46076</v>
      </c>
      <c r="C1362" s="43" t="s">
        <v>2125</v>
      </c>
      <c r="D1362" s="44" t="s">
        <v>2131</v>
      </c>
      <c r="E1362" s="89" t="s">
        <v>45</v>
      </c>
      <c r="F1362" s="90"/>
      <c r="G1362" s="90" t="s">
        <v>129</v>
      </c>
    </row>
    <row r="1363" spans="1:7" ht="109.15">
      <c r="A1363" s="59">
        <f t="shared" si="20"/>
        <v>1339</v>
      </c>
      <c r="B1363" s="42">
        <v>46076</v>
      </c>
      <c r="C1363" s="43" t="s">
        <v>2132</v>
      </c>
      <c r="D1363" s="44" t="s">
        <v>2133</v>
      </c>
      <c r="E1363" s="89" t="s">
        <v>45</v>
      </c>
      <c r="F1363" s="90"/>
      <c r="G1363" s="90" t="s">
        <v>129</v>
      </c>
    </row>
    <row r="1364" spans="1:7" ht="409.6">
      <c r="A1364" s="59">
        <f t="shared" si="20"/>
        <v>1340</v>
      </c>
      <c r="B1364" s="42">
        <v>46076</v>
      </c>
      <c r="C1364" s="43" t="s">
        <v>2132</v>
      </c>
      <c r="D1364" s="44" t="s">
        <v>2134</v>
      </c>
      <c r="E1364" s="89" t="s">
        <v>45</v>
      </c>
      <c r="F1364" s="90"/>
      <c r="G1364" s="90" t="s">
        <v>129</v>
      </c>
    </row>
    <row r="1365" spans="1:7" ht="124.9">
      <c r="A1365" s="59">
        <f t="shared" si="20"/>
        <v>1341</v>
      </c>
      <c r="B1365" s="42">
        <v>46076</v>
      </c>
      <c r="C1365" s="43" t="s">
        <v>2132</v>
      </c>
      <c r="D1365" s="44" t="s">
        <v>2135</v>
      </c>
      <c r="E1365" s="89" t="s">
        <v>45</v>
      </c>
      <c r="F1365" s="90"/>
      <c r="G1365" s="90" t="s">
        <v>129</v>
      </c>
    </row>
    <row r="1366" spans="1:7" ht="96.6">
      <c r="A1366" s="59">
        <f t="shared" si="20"/>
        <v>1342</v>
      </c>
      <c r="B1366" s="42">
        <v>46076</v>
      </c>
      <c r="C1366" s="43" t="s">
        <v>2132</v>
      </c>
      <c r="D1366" s="44" t="s">
        <v>2136</v>
      </c>
      <c r="E1366" s="89" t="s">
        <v>45</v>
      </c>
      <c r="F1366" s="90"/>
      <c r="G1366" s="90" t="s">
        <v>129</v>
      </c>
    </row>
    <row r="1367" spans="1:7" ht="124.9">
      <c r="A1367" s="18">
        <f t="shared" si="20"/>
        <v>1343</v>
      </c>
      <c r="B1367" s="39">
        <v>46077</v>
      </c>
      <c r="C1367" s="45" t="s">
        <v>2137</v>
      </c>
      <c r="D1367" s="20" t="s">
        <v>2138</v>
      </c>
      <c r="E1367" s="18" t="s">
        <v>45</v>
      </c>
      <c r="F1367" s="20"/>
      <c r="G1367" s="20" t="s">
        <v>2139</v>
      </c>
    </row>
    <row r="1368" spans="1:7" ht="280.89999999999998">
      <c r="A1368" s="18">
        <f t="shared" si="20"/>
        <v>1344</v>
      </c>
      <c r="B1368" s="39">
        <v>46077</v>
      </c>
      <c r="C1368" s="45" t="s">
        <v>2137</v>
      </c>
      <c r="D1368" s="20" t="s">
        <v>2140</v>
      </c>
      <c r="E1368" s="89" t="s">
        <v>45</v>
      </c>
      <c r="F1368" s="90"/>
      <c r="G1368" s="90" t="s">
        <v>129</v>
      </c>
    </row>
    <row r="1369" spans="1:7" ht="409.6">
      <c r="A1369" s="18">
        <f t="shared" si="20"/>
        <v>1345</v>
      </c>
      <c r="B1369" s="39">
        <v>46077</v>
      </c>
      <c r="C1369" s="45" t="s">
        <v>2137</v>
      </c>
      <c r="D1369" s="20" t="s">
        <v>2141</v>
      </c>
      <c r="E1369" s="18" t="s">
        <v>45</v>
      </c>
      <c r="F1369" s="20"/>
      <c r="G1369" s="20" t="s">
        <v>2142</v>
      </c>
    </row>
    <row r="1370" spans="1:7" ht="343.15">
      <c r="A1370" s="18">
        <f t="shared" si="20"/>
        <v>1346</v>
      </c>
      <c r="B1370" s="39">
        <v>46077</v>
      </c>
      <c r="C1370" s="45" t="s">
        <v>2137</v>
      </c>
      <c r="D1370" s="20" t="s">
        <v>2143</v>
      </c>
      <c r="E1370" s="89" t="s">
        <v>45</v>
      </c>
      <c r="F1370" s="90"/>
      <c r="G1370" s="90" t="s">
        <v>129</v>
      </c>
    </row>
    <row r="1371" spans="1:7" ht="409.6">
      <c r="A1371" s="18">
        <f t="shared" si="20"/>
        <v>1347</v>
      </c>
      <c r="B1371" s="39">
        <v>46077</v>
      </c>
      <c r="C1371" s="45" t="s">
        <v>2137</v>
      </c>
      <c r="D1371" s="20" t="s">
        <v>2144</v>
      </c>
      <c r="E1371" s="89" t="s">
        <v>45</v>
      </c>
      <c r="F1371" s="90"/>
      <c r="G1371" s="90" t="s">
        <v>129</v>
      </c>
    </row>
    <row r="1372" spans="1:7" ht="409.6">
      <c r="A1372" s="18">
        <f t="shared" si="20"/>
        <v>1348</v>
      </c>
      <c r="B1372" s="39">
        <v>46077</v>
      </c>
      <c r="C1372" s="45" t="s">
        <v>2137</v>
      </c>
      <c r="D1372" s="20" t="s">
        <v>2145</v>
      </c>
      <c r="E1372" s="89" t="s">
        <v>45</v>
      </c>
      <c r="F1372" s="90"/>
      <c r="G1372" s="90" t="s">
        <v>129</v>
      </c>
    </row>
    <row r="1373" spans="1:7" ht="409.6">
      <c r="A1373" s="18">
        <f t="shared" ref="A1373:A1441" si="21">A1372+1</f>
        <v>1349</v>
      </c>
      <c r="B1373" s="39">
        <v>46077</v>
      </c>
      <c r="C1373" s="45" t="s">
        <v>2137</v>
      </c>
      <c r="D1373" s="58" t="s">
        <v>2146</v>
      </c>
      <c r="E1373" s="18" t="s">
        <v>48</v>
      </c>
      <c r="F1373" s="20"/>
      <c r="G1373" s="58" t="s">
        <v>2147</v>
      </c>
    </row>
    <row r="1374" spans="1:7" ht="409.6">
      <c r="A1374" s="18">
        <f t="shared" si="21"/>
        <v>1350</v>
      </c>
      <c r="B1374" s="39">
        <v>46077</v>
      </c>
      <c r="C1374" s="45" t="s">
        <v>2137</v>
      </c>
      <c r="D1374" s="20" t="s">
        <v>2148</v>
      </c>
      <c r="E1374" s="89" t="s">
        <v>45</v>
      </c>
      <c r="F1374" s="90"/>
      <c r="G1374" s="90" t="s">
        <v>129</v>
      </c>
    </row>
    <row r="1375" spans="1:7" ht="409.6">
      <c r="A1375" s="18">
        <f t="shared" si="21"/>
        <v>1351</v>
      </c>
      <c r="B1375" s="39">
        <v>46077</v>
      </c>
      <c r="C1375" s="45" t="s">
        <v>2137</v>
      </c>
      <c r="D1375" s="20" t="s">
        <v>2149</v>
      </c>
      <c r="E1375" s="18" t="s">
        <v>48</v>
      </c>
      <c r="F1375" s="20"/>
      <c r="G1375" s="20" t="s">
        <v>2150</v>
      </c>
    </row>
    <row r="1376" spans="1:7" ht="409.6">
      <c r="A1376" s="18">
        <f t="shared" si="21"/>
        <v>1352</v>
      </c>
      <c r="B1376" s="39">
        <v>46077</v>
      </c>
      <c r="C1376" s="45" t="s">
        <v>2137</v>
      </c>
      <c r="D1376" s="20" t="s">
        <v>2151</v>
      </c>
      <c r="E1376" s="89" t="s">
        <v>45</v>
      </c>
      <c r="F1376" s="90"/>
      <c r="G1376" s="90" t="s">
        <v>129</v>
      </c>
    </row>
    <row r="1377" spans="1:7" ht="305.25">
      <c r="A1377" s="18">
        <f t="shared" si="21"/>
        <v>1353</v>
      </c>
      <c r="B1377" s="39">
        <v>46077</v>
      </c>
      <c r="C1377" s="45" t="s">
        <v>2137</v>
      </c>
      <c r="D1377" s="20" t="s">
        <v>2152</v>
      </c>
      <c r="E1377" s="18" t="s">
        <v>48</v>
      </c>
      <c r="F1377" s="20"/>
      <c r="G1377" s="20" t="s">
        <v>2153</v>
      </c>
    </row>
    <row r="1378" spans="1:7" ht="255.75">
      <c r="A1378" s="18">
        <f t="shared" si="21"/>
        <v>1354</v>
      </c>
      <c r="B1378" s="39">
        <v>46077</v>
      </c>
      <c r="C1378" s="45" t="s">
        <v>2137</v>
      </c>
      <c r="D1378" s="20" t="s">
        <v>2154</v>
      </c>
      <c r="E1378" s="89" t="s">
        <v>45</v>
      </c>
      <c r="F1378" s="90"/>
      <c r="G1378" s="90" t="s">
        <v>129</v>
      </c>
    </row>
    <row r="1379" spans="1:7" ht="324.60000000000002">
      <c r="A1379" s="18">
        <f t="shared" si="21"/>
        <v>1355</v>
      </c>
      <c r="B1379" s="39">
        <v>46077</v>
      </c>
      <c r="C1379" s="45" t="s">
        <v>2137</v>
      </c>
      <c r="D1379" s="20" t="s">
        <v>2155</v>
      </c>
      <c r="E1379" s="89" t="s">
        <v>45</v>
      </c>
      <c r="F1379" s="90"/>
      <c r="G1379" s="90" t="s">
        <v>129</v>
      </c>
    </row>
    <row r="1380" spans="1:7" ht="252.6">
      <c r="A1380" s="59">
        <f t="shared" si="21"/>
        <v>1356</v>
      </c>
      <c r="B1380" s="39">
        <v>46077</v>
      </c>
      <c r="C1380" s="45" t="s">
        <v>2137</v>
      </c>
      <c r="D1380" s="46" t="s">
        <v>2156</v>
      </c>
      <c r="E1380" s="18" t="s">
        <v>48</v>
      </c>
      <c r="F1380" s="20"/>
      <c r="G1380" s="20" t="s">
        <v>837</v>
      </c>
    </row>
    <row r="1381" spans="1:7" ht="409.6">
      <c r="A1381" s="18">
        <f t="shared" si="21"/>
        <v>1357</v>
      </c>
      <c r="B1381" s="39">
        <v>46077</v>
      </c>
      <c r="C1381" s="45" t="s">
        <v>2137</v>
      </c>
      <c r="D1381" s="46" t="s">
        <v>2157</v>
      </c>
      <c r="E1381" s="89" t="s">
        <v>45</v>
      </c>
      <c r="F1381" s="90"/>
      <c r="G1381" s="90" t="s">
        <v>129</v>
      </c>
    </row>
    <row r="1382" spans="1:7" ht="409.6">
      <c r="A1382" s="18">
        <f t="shared" si="21"/>
        <v>1358</v>
      </c>
      <c r="B1382" s="39">
        <v>46077</v>
      </c>
      <c r="C1382" s="45" t="s">
        <v>2137</v>
      </c>
      <c r="D1382" s="46" t="s">
        <v>2158</v>
      </c>
      <c r="E1382" s="89" t="s">
        <v>45</v>
      </c>
      <c r="F1382" s="90"/>
      <c r="G1382" s="90" t="s">
        <v>129</v>
      </c>
    </row>
    <row r="1383" spans="1:7" ht="409.6">
      <c r="A1383" s="59">
        <f t="shared" si="21"/>
        <v>1359</v>
      </c>
      <c r="B1383" s="39">
        <v>46077</v>
      </c>
      <c r="C1383" s="45" t="s">
        <v>2137</v>
      </c>
      <c r="D1383" s="46" t="s">
        <v>2159</v>
      </c>
      <c r="E1383" s="89" t="s">
        <v>45</v>
      </c>
      <c r="F1383" s="90"/>
      <c r="G1383" s="90" t="s">
        <v>129</v>
      </c>
    </row>
    <row r="1384" spans="1:7" ht="409.6">
      <c r="A1384" s="18">
        <f t="shared" si="21"/>
        <v>1360</v>
      </c>
      <c r="B1384" s="39">
        <v>46077</v>
      </c>
      <c r="C1384" s="45" t="s">
        <v>2137</v>
      </c>
      <c r="D1384" s="46" t="s">
        <v>2160</v>
      </c>
      <c r="E1384" s="89" t="s">
        <v>45</v>
      </c>
      <c r="F1384" s="90"/>
      <c r="G1384" s="90" t="s">
        <v>129</v>
      </c>
    </row>
    <row r="1385" spans="1:7" ht="300.60000000000002">
      <c r="A1385" s="18">
        <f t="shared" si="21"/>
        <v>1361</v>
      </c>
      <c r="B1385" s="39">
        <v>46095</v>
      </c>
      <c r="C1385" s="45" t="s">
        <v>2137</v>
      </c>
      <c r="D1385" s="46" t="s">
        <v>2161</v>
      </c>
      <c r="E1385" s="89" t="s">
        <v>45</v>
      </c>
      <c r="F1385" s="90"/>
      <c r="G1385" s="90" t="s">
        <v>129</v>
      </c>
    </row>
    <row r="1386" spans="1:7" ht="312.60000000000002">
      <c r="A1386" s="59">
        <f t="shared" si="21"/>
        <v>1362</v>
      </c>
      <c r="B1386" s="39">
        <v>46077</v>
      </c>
      <c r="C1386" s="45" t="s">
        <v>2137</v>
      </c>
      <c r="D1386" s="46" t="s">
        <v>2162</v>
      </c>
      <c r="E1386" s="89" t="s">
        <v>45</v>
      </c>
      <c r="F1386" s="90"/>
      <c r="G1386" s="90" t="s">
        <v>129</v>
      </c>
    </row>
    <row r="1387" spans="1:7" ht="264.60000000000002">
      <c r="A1387" s="18">
        <f t="shared" si="21"/>
        <v>1363</v>
      </c>
      <c r="B1387" s="39">
        <v>46077</v>
      </c>
      <c r="C1387" s="45" t="s">
        <v>2137</v>
      </c>
      <c r="D1387" s="46" t="s">
        <v>2163</v>
      </c>
      <c r="E1387" s="89" t="s">
        <v>45</v>
      </c>
      <c r="F1387" s="90"/>
      <c r="G1387" s="90" t="s">
        <v>129</v>
      </c>
    </row>
    <row r="1388" spans="1:7" ht="300.60000000000002">
      <c r="A1388" s="18">
        <f t="shared" si="21"/>
        <v>1364</v>
      </c>
      <c r="B1388" s="39">
        <v>46077</v>
      </c>
      <c r="C1388" s="45" t="s">
        <v>2137</v>
      </c>
      <c r="D1388" s="46" t="s">
        <v>2164</v>
      </c>
      <c r="E1388" s="89" t="s">
        <v>45</v>
      </c>
      <c r="F1388" s="90"/>
      <c r="G1388" s="90" t="s">
        <v>129</v>
      </c>
    </row>
    <row r="1389" spans="1:7" ht="409.6">
      <c r="A1389" s="59">
        <f t="shared" si="21"/>
        <v>1365</v>
      </c>
      <c r="B1389" s="39">
        <v>46077</v>
      </c>
      <c r="C1389" s="45" t="s">
        <v>2137</v>
      </c>
      <c r="D1389" s="70" t="s">
        <v>2165</v>
      </c>
      <c r="E1389" s="18" t="s">
        <v>45</v>
      </c>
      <c r="F1389" s="20"/>
      <c r="G1389" s="20" t="s">
        <v>2166</v>
      </c>
    </row>
    <row r="1390" spans="1:7" ht="109.15">
      <c r="A1390" s="18">
        <f t="shared" si="21"/>
        <v>1366</v>
      </c>
      <c r="B1390" s="39">
        <v>46077</v>
      </c>
      <c r="C1390" s="45" t="s">
        <v>2137</v>
      </c>
      <c r="D1390" s="46" t="s">
        <v>2167</v>
      </c>
      <c r="E1390" s="69" t="s">
        <v>45</v>
      </c>
      <c r="F1390" s="69"/>
      <c r="G1390" s="69" t="s">
        <v>2168</v>
      </c>
    </row>
    <row r="1391" spans="1:7" ht="409.6">
      <c r="A1391" s="18">
        <f t="shared" si="21"/>
        <v>1367</v>
      </c>
      <c r="B1391" s="39">
        <v>46077</v>
      </c>
      <c r="C1391" s="45" t="s">
        <v>2137</v>
      </c>
      <c r="D1391" s="46" t="s">
        <v>2169</v>
      </c>
      <c r="E1391" s="18" t="s">
        <v>45</v>
      </c>
      <c r="F1391" s="20"/>
      <c r="G1391" s="17" t="s">
        <v>165</v>
      </c>
    </row>
    <row r="1392" spans="1:7" ht="409.6">
      <c r="A1392" s="18">
        <f t="shared" si="21"/>
        <v>1368</v>
      </c>
      <c r="B1392" s="39">
        <v>46077</v>
      </c>
      <c r="C1392" s="45" t="s">
        <v>2137</v>
      </c>
      <c r="D1392" s="46" t="s">
        <v>2170</v>
      </c>
      <c r="E1392" s="18" t="s">
        <v>45</v>
      </c>
      <c r="F1392" s="20"/>
      <c r="G1392" s="20" t="s">
        <v>2171</v>
      </c>
    </row>
    <row r="1393" spans="1:7" ht="409.6">
      <c r="A1393" s="18">
        <f t="shared" si="21"/>
        <v>1369</v>
      </c>
      <c r="B1393" s="39">
        <v>46077</v>
      </c>
      <c r="C1393" s="45" t="s">
        <v>2137</v>
      </c>
      <c r="D1393" s="46" t="s">
        <v>2172</v>
      </c>
      <c r="E1393" s="18" t="s">
        <v>45</v>
      </c>
      <c r="F1393" s="28"/>
      <c r="G1393" s="28" t="s">
        <v>439</v>
      </c>
    </row>
    <row r="1394" spans="1:7" ht="228.6">
      <c r="A1394" s="18">
        <f t="shared" si="21"/>
        <v>1370</v>
      </c>
      <c r="B1394" s="39">
        <v>46077</v>
      </c>
      <c r="C1394" s="45" t="s">
        <v>2137</v>
      </c>
      <c r="D1394" s="46" t="s">
        <v>2173</v>
      </c>
      <c r="E1394" s="18" t="s">
        <v>48</v>
      </c>
      <c r="F1394" s="20"/>
      <c r="G1394" s="20" t="s">
        <v>135</v>
      </c>
    </row>
    <row r="1395" spans="1:7" ht="108.6">
      <c r="A1395" s="18">
        <f t="shared" si="21"/>
        <v>1371</v>
      </c>
      <c r="B1395" s="39">
        <v>46077</v>
      </c>
      <c r="C1395" s="45" t="s">
        <v>2137</v>
      </c>
      <c r="D1395" s="46" t="s">
        <v>2174</v>
      </c>
      <c r="E1395" s="18" t="s">
        <v>48</v>
      </c>
      <c r="F1395" s="28"/>
      <c r="G1395" s="28" t="s">
        <v>135</v>
      </c>
    </row>
    <row r="1396" spans="1:7" ht="409.6">
      <c r="A1396" s="18">
        <f t="shared" si="21"/>
        <v>1372</v>
      </c>
      <c r="B1396" s="39">
        <v>46077</v>
      </c>
      <c r="C1396" s="45" t="s">
        <v>2137</v>
      </c>
      <c r="D1396" s="46" t="s">
        <v>2175</v>
      </c>
      <c r="E1396" s="18" t="s">
        <v>45</v>
      </c>
      <c r="F1396" s="28"/>
      <c r="G1396" s="28" t="s">
        <v>218</v>
      </c>
    </row>
    <row r="1397" spans="1:7" ht="343.15">
      <c r="A1397" s="18">
        <f t="shared" si="21"/>
        <v>1373</v>
      </c>
      <c r="B1397" s="39">
        <v>46077</v>
      </c>
      <c r="C1397" s="45" t="s">
        <v>2137</v>
      </c>
      <c r="D1397" s="46" t="s">
        <v>2176</v>
      </c>
      <c r="E1397" s="18" t="s">
        <v>45</v>
      </c>
      <c r="F1397" s="28"/>
      <c r="G1397" s="28" t="s">
        <v>171</v>
      </c>
    </row>
    <row r="1398" spans="1:7" ht="409.6">
      <c r="A1398" s="18">
        <f t="shared" si="21"/>
        <v>1374</v>
      </c>
      <c r="B1398" s="39">
        <v>46077</v>
      </c>
      <c r="C1398" s="45" t="s">
        <v>2137</v>
      </c>
      <c r="D1398" s="46" t="s">
        <v>2177</v>
      </c>
      <c r="E1398" s="18" t="s">
        <v>45</v>
      </c>
      <c r="F1398" s="20"/>
      <c r="G1398" s="20" t="s">
        <v>78</v>
      </c>
    </row>
    <row r="1399" spans="1:7" ht="409.6">
      <c r="A1399" s="18">
        <f t="shared" si="21"/>
        <v>1375</v>
      </c>
      <c r="B1399" s="39">
        <v>46077</v>
      </c>
      <c r="C1399" s="45" t="s">
        <v>2137</v>
      </c>
      <c r="D1399" s="46" t="s">
        <v>2178</v>
      </c>
      <c r="E1399" s="18" t="s">
        <v>45</v>
      </c>
      <c r="F1399" s="28"/>
      <c r="G1399" s="28" t="s">
        <v>173</v>
      </c>
    </row>
    <row r="1400" spans="1:7" ht="264.60000000000002">
      <c r="A1400" s="18">
        <f t="shared" si="21"/>
        <v>1376</v>
      </c>
      <c r="B1400" s="39">
        <v>46077</v>
      </c>
      <c r="C1400" s="45" t="s">
        <v>2137</v>
      </c>
      <c r="D1400" s="46" t="s">
        <v>2179</v>
      </c>
      <c r="E1400" s="18" t="s">
        <v>45</v>
      </c>
      <c r="F1400" s="28"/>
      <c r="G1400" s="28" t="s">
        <v>138</v>
      </c>
    </row>
    <row r="1401" spans="1:7" ht="388.5">
      <c r="A1401" s="18">
        <f t="shared" si="21"/>
        <v>1377</v>
      </c>
      <c r="B1401" s="39">
        <v>46077</v>
      </c>
      <c r="C1401" s="45" t="s">
        <v>2137</v>
      </c>
      <c r="D1401" s="46" t="s">
        <v>2180</v>
      </c>
      <c r="E1401" s="18" t="s">
        <v>45</v>
      </c>
      <c r="F1401" s="20"/>
      <c r="G1401" s="20" t="s">
        <v>2181</v>
      </c>
    </row>
    <row r="1402" spans="1:7" ht="409.6">
      <c r="A1402" s="18">
        <f t="shared" si="21"/>
        <v>1378</v>
      </c>
      <c r="B1402" s="39">
        <v>46077</v>
      </c>
      <c r="C1402" s="45" t="s">
        <v>2137</v>
      </c>
      <c r="D1402" s="46" t="s">
        <v>2182</v>
      </c>
      <c r="E1402" s="18" t="s">
        <v>48</v>
      </c>
      <c r="F1402" s="20"/>
      <c r="G1402" s="20" t="s">
        <v>2183</v>
      </c>
    </row>
    <row r="1403" spans="1:7" ht="409.6">
      <c r="A1403" s="18">
        <f t="shared" si="21"/>
        <v>1379</v>
      </c>
      <c r="B1403" s="39">
        <v>46077</v>
      </c>
      <c r="C1403" s="45" t="s">
        <v>2137</v>
      </c>
      <c r="D1403" s="46" t="s">
        <v>2184</v>
      </c>
      <c r="E1403" s="18" t="s">
        <v>48</v>
      </c>
      <c r="F1403" s="20"/>
      <c r="G1403" s="20" t="s">
        <v>2185</v>
      </c>
    </row>
    <row r="1404" spans="1:7" ht="409.6">
      <c r="A1404" s="18">
        <f t="shared" si="21"/>
        <v>1380</v>
      </c>
      <c r="B1404" s="39">
        <v>46077</v>
      </c>
      <c r="C1404" s="45" t="s">
        <v>2137</v>
      </c>
      <c r="D1404" s="46" t="s">
        <v>2186</v>
      </c>
      <c r="E1404" s="18" t="s">
        <v>48</v>
      </c>
      <c r="F1404" s="20"/>
      <c r="G1404" s="28" t="s">
        <v>1795</v>
      </c>
    </row>
    <row r="1405" spans="1:7" ht="343.15">
      <c r="A1405" s="18">
        <f t="shared" si="21"/>
        <v>1381</v>
      </c>
      <c r="B1405" s="39">
        <v>46077</v>
      </c>
      <c r="C1405" s="45" t="s">
        <v>2137</v>
      </c>
      <c r="D1405" s="46" t="s">
        <v>2187</v>
      </c>
      <c r="E1405" s="89" t="s">
        <v>45</v>
      </c>
      <c r="F1405" s="90"/>
      <c r="G1405" s="90" t="s">
        <v>129</v>
      </c>
    </row>
    <row r="1406" spans="1:7" ht="360">
      <c r="A1406" s="18">
        <f t="shared" si="21"/>
        <v>1382</v>
      </c>
      <c r="B1406" s="39">
        <v>46077</v>
      </c>
      <c r="C1406" s="45" t="s">
        <v>2137</v>
      </c>
      <c r="D1406" s="46" t="s">
        <v>2188</v>
      </c>
      <c r="E1406" s="18" t="s">
        <v>48</v>
      </c>
      <c r="F1406" s="20"/>
      <c r="G1406" s="20" t="s">
        <v>2189</v>
      </c>
    </row>
    <row r="1407" spans="1:7" ht="409.6">
      <c r="A1407" s="18">
        <f t="shared" si="21"/>
        <v>1383</v>
      </c>
      <c r="B1407" s="39">
        <v>46077</v>
      </c>
      <c r="C1407" s="45" t="s">
        <v>2137</v>
      </c>
      <c r="D1407" s="46" t="s">
        <v>2190</v>
      </c>
      <c r="E1407" s="18" t="s">
        <v>48</v>
      </c>
      <c r="F1407" s="20"/>
      <c r="G1407" s="20" t="s">
        <v>2191</v>
      </c>
    </row>
    <row r="1408" spans="1:7" ht="409.6">
      <c r="A1408" s="18">
        <f t="shared" si="21"/>
        <v>1384</v>
      </c>
      <c r="B1408" s="39">
        <v>46077</v>
      </c>
      <c r="C1408" s="45" t="s">
        <v>2137</v>
      </c>
      <c r="D1408" s="46" t="s">
        <v>2192</v>
      </c>
      <c r="E1408" s="18" t="s">
        <v>45</v>
      </c>
      <c r="F1408" s="20"/>
      <c r="G1408" s="20" t="s">
        <v>2193</v>
      </c>
    </row>
    <row r="1409" spans="1:7" ht="300.60000000000002">
      <c r="A1409" s="18">
        <f t="shared" si="21"/>
        <v>1385</v>
      </c>
      <c r="B1409" s="39">
        <v>46077</v>
      </c>
      <c r="C1409" s="45" t="s">
        <v>2137</v>
      </c>
      <c r="D1409" s="46" t="s">
        <v>2194</v>
      </c>
      <c r="E1409" s="18" t="s">
        <v>45</v>
      </c>
      <c r="F1409" s="20"/>
      <c r="G1409" s="20" t="s">
        <v>2195</v>
      </c>
    </row>
    <row r="1410" spans="1:7" ht="204">
      <c r="A1410" s="18">
        <f t="shared" si="21"/>
        <v>1386</v>
      </c>
      <c r="B1410" s="39">
        <v>46077</v>
      </c>
      <c r="C1410" s="45" t="s">
        <v>2137</v>
      </c>
      <c r="D1410" s="46" t="s">
        <v>2196</v>
      </c>
      <c r="E1410" s="18" t="s">
        <v>48</v>
      </c>
      <c r="F1410" s="20"/>
      <c r="G1410" s="20" t="s">
        <v>657</v>
      </c>
    </row>
    <row r="1411" spans="1:7" ht="300">
      <c r="A1411" s="18">
        <f t="shared" si="21"/>
        <v>1387</v>
      </c>
      <c r="B1411" s="39">
        <v>46077</v>
      </c>
      <c r="C1411" s="45" t="s">
        <v>2137</v>
      </c>
      <c r="D1411" s="46" t="s">
        <v>2197</v>
      </c>
      <c r="E1411" s="18" t="s">
        <v>48</v>
      </c>
      <c r="F1411" s="20"/>
      <c r="G1411" s="20" t="s">
        <v>1356</v>
      </c>
    </row>
    <row r="1412" spans="1:7" ht="409.6">
      <c r="A1412" s="18">
        <f t="shared" si="21"/>
        <v>1388</v>
      </c>
      <c r="B1412" s="39">
        <v>46077</v>
      </c>
      <c r="C1412" s="45" t="s">
        <v>2137</v>
      </c>
      <c r="D1412" s="46" t="s">
        <v>2198</v>
      </c>
      <c r="E1412" s="18" t="s">
        <v>48</v>
      </c>
      <c r="F1412" s="20"/>
      <c r="G1412" s="20" t="s">
        <v>243</v>
      </c>
    </row>
    <row r="1413" spans="1:7" ht="312.60000000000002">
      <c r="A1413" s="18">
        <f t="shared" si="21"/>
        <v>1389</v>
      </c>
      <c r="B1413" s="39">
        <v>46077</v>
      </c>
      <c r="C1413" s="45" t="s">
        <v>2137</v>
      </c>
      <c r="D1413" s="46" t="s">
        <v>2199</v>
      </c>
      <c r="E1413" s="18" t="s">
        <v>48</v>
      </c>
      <c r="F1413" s="20"/>
      <c r="G1413" s="20" t="s">
        <v>568</v>
      </c>
    </row>
    <row r="1414" spans="1:7" ht="276.60000000000002">
      <c r="A1414" s="18">
        <f t="shared" si="21"/>
        <v>1390</v>
      </c>
      <c r="B1414" s="39">
        <v>46077</v>
      </c>
      <c r="C1414" s="45" t="s">
        <v>2137</v>
      </c>
      <c r="D1414" s="46" t="s">
        <v>2200</v>
      </c>
      <c r="E1414" s="89" t="s">
        <v>45</v>
      </c>
      <c r="F1414" s="90"/>
      <c r="G1414" s="90" t="s">
        <v>129</v>
      </c>
    </row>
    <row r="1415" spans="1:7" ht="409.6">
      <c r="A1415" s="18">
        <f t="shared" si="21"/>
        <v>1391</v>
      </c>
      <c r="B1415" s="39">
        <v>46077</v>
      </c>
      <c r="C1415" s="45" t="s">
        <v>2137</v>
      </c>
      <c r="D1415" s="46" t="s">
        <v>2201</v>
      </c>
      <c r="E1415" s="89" t="s">
        <v>45</v>
      </c>
      <c r="F1415" s="90"/>
      <c r="G1415" s="90" t="s">
        <v>129</v>
      </c>
    </row>
    <row r="1416" spans="1:7" ht="409.6">
      <c r="A1416" s="18">
        <f t="shared" si="21"/>
        <v>1392</v>
      </c>
      <c r="B1416" s="39">
        <v>46077</v>
      </c>
      <c r="C1416" s="45" t="s">
        <v>2137</v>
      </c>
      <c r="D1416" s="46" t="s">
        <v>2202</v>
      </c>
      <c r="E1416" s="89" t="s">
        <v>45</v>
      </c>
      <c r="F1416" s="90"/>
      <c r="G1416" s="90" t="s">
        <v>129</v>
      </c>
    </row>
    <row r="1417" spans="1:7" ht="409.6">
      <c r="A1417" s="59">
        <f t="shared" si="21"/>
        <v>1393</v>
      </c>
      <c r="B1417" s="42">
        <v>46077</v>
      </c>
      <c r="C1417" s="43" t="s">
        <v>2137</v>
      </c>
      <c r="D1417" s="47" t="s">
        <v>2203</v>
      </c>
      <c r="E1417" s="89" t="s">
        <v>45</v>
      </c>
      <c r="F1417" s="90"/>
      <c r="G1417" s="90" t="s">
        <v>129</v>
      </c>
    </row>
    <row r="1418" spans="1:7" ht="409.6">
      <c r="A1418" s="18">
        <f t="shared" si="21"/>
        <v>1394</v>
      </c>
      <c r="B1418" s="39">
        <v>46077</v>
      </c>
      <c r="C1418" s="20" t="s">
        <v>2204</v>
      </c>
      <c r="D1418" s="46" t="s">
        <v>2205</v>
      </c>
      <c r="E1418" s="89" t="s">
        <v>45</v>
      </c>
      <c r="F1418" s="90"/>
      <c r="G1418" s="90" t="s">
        <v>129</v>
      </c>
    </row>
    <row r="1419" spans="1:7" ht="409.6">
      <c r="A1419" s="18">
        <f t="shared" si="21"/>
        <v>1395</v>
      </c>
      <c r="B1419" s="39">
        <v>46077</v>
      </c>
      <c r="C1419" s="20" t="s">
        <v>2204</v>
      </c>
      <c r="D1419" s="46" t="s">
        <v>2206</v>
      </c>
      <c r="E1419" s="89" t="s">
        <v>45</v>
      </c>
      <c r="F1419" s="90"/>
      <c r="G1419" s="90" t="s">
        <v>129</v>
      </c>
    </row>
    <row r="1420" spans="1:7" ht="409.6">
      <c r="A1420" s="18">
        <f t="shared" si="21"/>
        <v>1396</v>
      </c>
      <c r="B1420" s="39">
        <v>46077</v>
      </c>
      <c r="C1420" s="20" t="s">
        <v>2204</v>
      </c>
      <c r="D1420" s="46" t="s">
        <v>2207</v>
      </c>
      <c r="E1420" s="89" t="s">
        <v>45</v>
      </c>
      <c r="F1420" s="90"/>
      <c r="G1420" s="90" t="s">
        <v>129</v>
      </c>
    </row>
    <row r="1421" spans="1:7" ht="409.6">
      <c r="A1421" s="18">
        <f t="shared" si="21"/>
        <v>1397</v>
      </c>
      <c r="B1421" s="39">
        <v>46077</v>
      </c>
      <c r="C1421" s="20" t="s">
        <v>2204</v>
      </c>
      <c r="D1421" s="46" t="s">
        <v>2208</v>
      </c>
      <c r="E1421" s="89" t="s">
        <v>45</v>
      </c>
      <c r="F1421" s="90"/>
      <c r="G1421" s="90" t="s">
        <v>129</v>
      </c>
    </row>
    <row r="1422" spans="1:7" ht="409.6">
      <c r="A1422" s="18">
        <f t="shared" si="21"/>
        <v>1398</v>
      </c>
      <c r="B1422" s="39">
        <v>46077</v>
      </c>
      <c r="C1422" s="20" t="s">
        <v>2204</v>
      </c>
      <c r="D1422" s="46" t="s">
        <v>2209</v>
      </c>
      <c r="E1422" s="89" t="s">
        <v>45</v>
      </c>
      <c r="F1422" s="90"/>
      <c r="G1422" s="90" t="s">
        <v>129</v>
      </c>
    </row>
    <row r="1423" spans="1:7" ht="409.6">
      <c r="A1423" s="18">
        <f t="shared" si="21"/>
        <v>1399</v>
      </c>
      <c r="B1423" s="39">
        <v>46077</v>
      </c>
      <c r="C1423" s="20" t="s">
        <v>2204</v>
      </c>
      <c r="D1423" s="46" t="s">
        <v>2210</v>
      </c>
      <c r="E1423" s="18" t="s">
        <v>45</v>
      </c>
      <c r="F1423" s="20"/>
      <c r="G1423" s="20" t="s">
        <v>2211</v>
      </c>
    </row>
    <row r="1424" spans="1:7" ht="409.6">
      <c r="A1424" s="18">
        <f t="shared" si="21"/>
        <v>1400</v>
      </c>
      <c r="B1424" s="39">
        <v>46077</v>
      </c>
      <c r="C1424" s="20" t="s">
        <v>2204</v>
      </c>
      <c r="D1424" s="46" t="s">
        <v>2212</v>
      </c>
      <c r="E1424" s="18" t="s">
        <v>45</v>
      </c>
      <c r="F1424" s="20"/>
      <c r="G1424" s="20" t="s">
        <v>2213</v>
      </c>
    </row>
    <row r="1425" spans="1:7" ht="409.6">
      <c r="A1425" s="18">
        <f t="shared" si="21"/>
        <v>1401</v>
      </c>
      <c r="B1425" s="39">
        <v>46077</v>
      </c>
      <c r="C1425" s="20" t="s">
        <v>2204</v>
      </c>
      <c r="D1425" s="46" t="s">
        <v>2214</v>
      </c>
      <c r="E1425" s="18" t="s">
        <v>45</v>
      </c>
      <c r="F1425" s="20"/>
      <c r="G1425" s="17" t="s">
        <v>165</v>
      </c>
    </row>
    <row r="1426" spans="1:7" ht="409.6">
      <c r="A1426" s="18">
        <f t="shared" si="21"/>
        <v>1402</v>
      </c>
      <c r="B1426" s="39">
        <v>46077</v>
      </c>
      <c r="C1426" s="20" t="s">
        <v>2204</v>
      </c>
      <c r="D1426" s="46" t="s">
        <v>2215</v>
      </c>
      <c r="E1426" s="18" t="s">
        <v>45</v>
      </c>
      <c r="F1426" s="28"/>
      <c r="G1426" s="28" t="s">
        <v>439</v>
      </c>
    </row>
    <row r="1427" spans="1:7" ht="358.9">
      <c r="A1427" s="18">
        <f t="shared" si="21"/>
        <v>1403</v>
      </c>
      <c r="B1427" s="39">
        <v>46077</v>
      </c>
      <c r="C1427" s="20" t="s">
        <v>2204</v>
      </c>
      <c r="D1427" s="46" t="s">
        <v>2216</v>
      </c>
      <c r="E1427" s="18" t="s">
        <v>45</v>
      </c>
      <c r="F1427" s="28"/>
      <c r="G1427" s="28" t="s">
        <v>218</v>
      </c>
    </row>
    <row r="1428" spans="1:7" ht="409.6">
      <c r="A1428" s="18">
        <f t="shared" si="21"/>
        <v>1404</v>
      </c>
      <c r="B1428" s="39">
        <v>46077</v>
      </c>
      <c r="C1428" s="20" t="s">
        <v>2204</v>
      </c>
      <c r="D1428" s="46" t="s">
        <v>2217</v>
      </c>
      <c r="E1428" s="89" t="s">
        <v>45</v>
      </c>
      <c r="F1428" s="90"/>
      <c r="G1428" s="90" t="s">
        <v>129</v>
      </c>
    </row>
    <row r="1429" spans="1:7" ht="409.6">
      <c r="A1429" s="18">
        <f t="shared" si="21"/>
        <v>1405</v>
      </c>
      <c r="B1429" s="39">
        <v>46077</v>
      </c>
      <c r="C1429" s="20" t="s">
        <v>2204</v>
      </c>
      <c r="D1429" s="46" t="s">
        <v>2218</v>
      </c>
      <c r="E1429" s="18" t="s">
        <v>48</v>
      </c>
      <c r="F1429" s="20"/>
      <c r="G1429" s="20" t="s">
        <v>2219</v>
      </c>
    </row>
    <row r="1430" spans="1:7" ht="409.6">
      <c r="A1430" s="18">
        <f t="shared" si="21"/>
        <v>1406</v>
      </c>
      <c r="B1430" s="39">
        <v>46077</v>
      </c>
      <c r="C1430" s="20" t="s">
        <v>2204</v>
      </c>
      <c r="D1430" s="46" t="s">
        <v>2220</v>
      </c>
      <c r="E1430" s="18" t="s">
        <v>45</v>
      </c>
      <c r="F1430" s="20"/>
      <c r="G1430" s="20" t="s">
        <v>2221</v>
      </c>
    </row>
    <row r="1431" spans="1:7" ht="409.6">
      <c r="A1431" s="18">
        <f t="shared" si="21"/>
        <v>1407</v>
      </c>
      <c r="B1431" s="39">
        <v>46077</v>
      </c>
      <c r="C1431" s="20" t="s">
        <v>2204</v>
      </c>
      <c r="D1431" s="46" t="s">
        <v>2222</v>
      </c>
      <c r="E1431" s="89" t="s">
        <v>45</v>
      </c>
      <c r="F1431" s="90"/>
      <c r="G1431" s="90" t="s">
        <v>129</v>
      </c>
    </row>
    <row r="1432" spans="1:7" ht="360">
      <c r="A1432" s="18">
        <f t="shared" si="21"/>
        <v>1408</v>
      </c>
      <c r="B1432" s="23">
        <v>46077</v>
      </c>
      <c r="C1432" s="27" t="s">
        <v>2223</v>
      </c>
      <c r="D1432" s="46" t="s">
        <v>2224</v>
      </c>
      <c r="E1432" s="18" t="s">
        <v>45</v>
      </c>
      <c r="F1432" s="20"/>
      <c r="G1432" s="12" t="s">
        <v>2225</v>
      </c>
    </row>
    <row r="1433" spans="1:7" ht="140.44999999999999">
      <c r="A1433" s="18">
        <f t="shared" si="21"/>
        <v>1409</v>
      </c>
      <c r="B1433" s="23">
        <v>46077</v>
      </c>
      <c r="C1433" s="20" t="s">
        <v>2223</v>
      </c>
      <c r="D1433" s="46" t="s">
        <v>2226</v>
      </c>
      <c r="E1433" s="18" t="s">
        <v>45</v>
      </c>
      <c r="F1433" s="20"/>
      <c r="G1433" s="20" t="s">
        <v>2227</v>
      </c>
    </row>
    <row r="1434" spans="1:7" ht="409.6">
      <c r="A1434" s="18">
        <f t="shared" si="21"/>
        <v>1410</v>
      </c>
      <c r="B1434" s="23">
        <v>46077</v>
      </c>
      <c r="C1434" s="20" t="s">
        <v>2223</v>
      </c>
      <c r="D1434" s="46" t="s">
        <v>2228</v>
      </c>
      <c r="E1434" s="89" t="s">
        <v>45</v>
      </c>
      <c r="F1434" s="90"/>
      <c r="G1434" s="90" t="s">
        <v>129</v>
      </c>
    </row>
    <row r="1435" spans="1:7" ht="348">
      <c r="A1435" s="18">
        <f t="shared" si="21"/>
        <v>1411</v>
      </c>
      <c r="B1435" s="23">
        <v>46077</v>
      </c>
      <c r="C1435" s="20" t="s">
        <v>2223</v>
      </c>
      <c r="D1435" s="46" t="s">
        <v>2229</v>
      </c>
      <c r="E1435" s="89" t="s">
        <v>45</v>
      </c>
      <c r="F1435" s="90"/>
      <c r="G1435" s="90" t="s">
        <v>129</v>
      </c>
    </row>
    <row r="1436" spans="1:7" ht="409.6">
      <c r="A1436" s="18">
        <f t="shared" si="21"/>
        <v>1412</v>
      </c>
      <c r="B1436" s="23">
        <v>46077</v>
      </c>
      <c r="C1436" s="20" t="s">
        <v>2223</v>
      </c>
      <c r="D1436" s="46" t="s">
        <v>2230</v>
      </c>
      <c r="E1436" s="89" t="s">
        <v>45</v>
      </c>
      <c r="F1436" s="90"/>
      <c r="G1436" s="90" t="s">
        <v>129</v>
      </c>
    </row>
    <row r="1437" spans="1:7" ht="228.6">
      <c r="A1437" s="18">
        <f t="shared" si="21"/>
        <v>1413</v>
      </c>
      <c r="B1437" s="23">
        <v>46077</v>
      </c>
      <c r="C1437" s="20" t="s">
        <v>2223</v>
      </c>
      <c r="D1437" s="46" t="s">
        <v>2231</v>
      </c>
      <c r="E1437" s="89" t="s">
        <v>45</v>
      </c>
      <c r="F1437" s="90"/>
      <c r="G1437" s="90" t="s">
        <v>129</v>
      </c>
    </row>
    <row r="1438" spans="1:7" ht="300.60000000000002">
      <c r="A1438" s="18">
        <f t="shared" si="21"/>
        <v>1414</v>
      </c>
      <c r="B1438" s="23">
        <v>46077</v>
      </c>
      <c r="C1438" s="20" t="s">
        <v>2223</v>
      </c>
      <c r="D1438" s="46" t="s">
        <v>2232</v>
      </c>
      <c r="E1438" s="18" t="s">
        <v>48</v>
      </c>
      <c r="F1438" s="20"/>
      <c r="G1438" s="20" t="s">
        <v>1862</v>
      </c>
    </row>
    <row r="1439" spans="1:7" ht="129">
      <c r="A1439" s="18">
        <f t="shared" si="21"/>
        <v>1415</v>
      </c>
      <c r="B1439" s="23">
        <v>46077</v>
      </c>
      <c r="C1439" s="20" t="s">
        <v>2223</v>
      </c>
      <c r="D1439" s="46" t="s">
        <v>2233</v>
      </c>
      <c r="E1439" s="18" t="s">
        <v>48</v>
      </c>
      <c r="F1439" s="20"/>
      <c r="G1439" s="20" t="s">
        <v>1746</v>
      </c>
    </row>
    <row r="1440" spans="1:7" ht="300.60000000000002">
      <c r="A1440" s="18">
        <f t="shared" si="21"/>
        <v>1416</v>
      </c>
      <c r="B1440" s="23">
        <v>46077</v>
      </c>
      <c r="C1440" s="20" t="s">
        <v>2223</v>
      </c>
      <c r="D1440" s="46" t="s">
        <v>2234</v>
      </c>
      <c r="E1440" s="89" t="s">
        <v>45</v>
      </c>
      <c r="F1440" s="90"/>
      <c r="G1440" s="90" t="s">
        <v>129</v>
      </c>
    </row>
    <row r="1441" spans="1:7" ht="255.75">
      <c r="A1441" s="18">
        <f t="shared" si="21"/>
        <v>1417</v>
      </c>
      <c r="B1441" s="23">
        <v>46077</v>
      </c>
      <c r="C1441" s="20" t="s">
        <v>2223</v>
      </c>
      <c r="D1441" s="46" t="s">
        <v>2235</v>
      </c>
      <c r="E1441" s="18" t="s">
        <v>48</v>
      </c>
      <c r="F1441" s="20"/>
      <c r="G1441" s="20" t="s">
        <v>537</v>
      </c>
    </row>
    <row r="1442" spans="1:7" ht="324.60000000000002">
      <c r="A1442" s="18">
        <f t="shared" ref="A1442:A1505" si="22">A1441+1</f>
        <v>1418</v>
      </c>
      <c r="B1442" s="23">
        <v>46077</v>
      </c>
      <c r="C1442" s="20" t="s">
        <v>2223</v>
      </c>
      <c r="D1442" s="46" t="s">
        <v>2236</v>
      </c>
      <c r="E1442" s="89" t="s">
        <v>45</v>
      </c>
      <c r="F1442" s="90"/>
      <c r="G1442" s="90" t="s">
        <v>129</v>
      </c>
    </row>
    <row r="1443" spans="1:7" ht="276.60000000000002">
      <c r="A1443" s="18">
        <f t="shared" si="22"/>
        <v>1419</v>
      </c>
      <c r="B1443" s="23">
        <v>46077</v>
      </c>
      <c r="C1443" s="20" t="s">
        <v>2223</v>
      </c>
      <c r="D1443" s="46" t="s">
        <v>2237</v>
      </c>
      <c r="E1443" s="18" t="s">
        <v>45</v>
      </c>
      <c r="F1443" s="20"/>
      <c r="G1443" s="20" t="s">
        <v>2238</v>
      </c>
    </row>
    <row r="1444" spans="1:7" ht="252">
      <c r="A1444" s="18">
        <f t="shared" si="22"/>
        <v>1420</v>
      </c>
      <c r="B1444" s="23">
        <v>46077</v>
      </c>
      <c r="C1444" s="20" t="s">
        <v>2223</v>
      </c>
      <c r="D1444" s="46" t="s">
        <v>2239</v>
      </c>
      <c r="E1444" s="89" t="s">
        <v>45</v>
      </c>
      <c r="F1444" s="90"/>
      <c r="G1444" s="90" t="s">
        <v>129</v>
      </c>
    </row>
    <row r="1445" spans="1:7" ht="364.5">
      <c r="A1445" s="18">
        <f t="shared" si="22"/>
        <v>1421</v>
      </c>
      <c r="B1445" s="23">
        <v>46077</v>
      </c>
      <c r="C1445" s="20" t="s">
        <v>2223</v>
      </c>
      <c r="D1445" s="46" t="s">
        <v>2240</v>
      </c>
      <c r="E1445" s="18" t="s">
        <v>48</v>
      </c>
      <c r="F1445" s="20"/>
      <c r="G1445" s="20" t="s">
        <v>2241</v>
      </c>
    </row>
    <row r="1446" spans="1:7" ht="300.60000000000002">
      <c r="A1446" s="18">
        <f t="shared" si="22"/>
        <v>1422</v>
      </c>
      <c r="B1446" s="23">
        <v>46077</v>
      </c>
      <c r="C1446" s="20" t="s">
        <v>2223</v>
      </c>
      <c r="D1446" s="46" t="s">
        <v>2242</v>
      </c>
      <c r="E1446" s="89" t="s">
        <v>45</v>
      </c>
      <c r="F1446" s="90"/>
      <c r="G1446" s="90" t="s">
        <v>129</v>
      </c>
    </row>
    <row r="1447" spans="1:7" ht="120.6">
      <c r="A1447" s="18">
        <f t="shared" si="22"/>
        <v>1423</v>
      </c>
      <c r="B1447" s="23">
        <v>46077</v>
      </c>
      <c r="C1447" s="20" t="s">
        <v>2223</v>
      </c>
      <c r="D1447" s="46" t="s">
        <v>2243</v>
      </c>
      <c r="E1447" s="18" t="s">
        <v>45</v>
      </c>
      <c r="F1447" s="20"/>
      <c r="G1447" s="20" t="s">
        <v>2244</v>
      </c>
    </row>
    <row r="1448" spans="1:7" ht="301.5">
      <c r="A1448" s="18">
        <f t="shared" si="22"/>
        <v>1424</v>
      </c>
      <c r="B1448" s="23">
        <v>46077</v>
      </c>
      <c r="C1448" s="20" t="s">
        <v>2223</v>
      </c>
      <c r="D1448" s="46" t="s">
        <v>2245</v>
      </c>
      <c r="E1448" s="18" t="s">
        <v>45</v>
      </c>
      <c r="F1448" s="20"/>
      <c r="G1448" s="20" t="s">
        <v>2246</v>
      </c>
    </row>
    <row r="1449" spans="1:7" ht="360.6">
      <c r="A1449" s="18">
        <f t="shared" si="22"/>
        <v>1425</v>
      </c>
      <c r="B1449" s="23">
        <v>46077</v>
      </c>
      <c r="C1449" s="20" t="s">
        <v>2223</v>
      </c>
      <c r="D1449" s="46" t="s">
        <v>2247</v>
      </c>
      <c r="E1449" s="18" t="s">
        <v>45</v>
      </c>
      <c r="F1449" s="28"/>
      <c r="G1449" s="28" t="s">
        <v>173</v>
      </c>
    </row>
    <row r="1450" spans="1:7" ht="264.60000000000002">
      <c r="A1450" s="18">
        <f t="shared" si="22"/>
        <v>1426</v>
      </c>
      <c r="B1450" s="23">
        <v>46077</v>
      </c>
      <c r="C1450" s="20" t="s">
        <v>2223</v>
      </c>
      <c r="D1450" s="46" t="s">
        <v>2248</v>
      </c>
      <c r="E1450" s="18" t="s">
        <v>45</v>
      </c>
      <c r="F1450" s="28"/>
      <c r="G1450" s="28" t="s">
        <v>138</v>
      </c>
    </row>
    <row r="1451" spans="1:7" ht="213.75">
      <c r="A1451" s="18">
        <f t="shared" si="22"/>
        <v>1427</v>
      </c>
      <c r="B1451" s="23">
        <v>46077</v>
      </c>
      <c r="C1451" s="37" t="s">
        <v>2249</v>
      </c>
      <c r="D1451" s="46" t="s">
        <v>2250</v>
      </c>
      <c r="E1451" s="18" t="s">
        <v>48</v>
      </c>
      <c r="F1451" s="20"/>
      <c r="G1451" s="20" t="s">
        <v>2251</v>
      </c>
    </row>
    <row r="1452" spans="1:7" ht="409.6">
      <c r="A1452" s="18">
        <f t="shared" si="22"/>
        <v>1428</v>
      </c>
      <c r="B1452" s="23">
        <v>46077</v>
      </c>
      <c r="C1452" s="37" t="s">
        <v>2249</v>
      </c>
      <c r="D1452" s="46" t="s">
        <v>2252</v>
      </c>
      <c r="E1452" s="18" t="s">
        <v>48</v>
      </c>
      <c r="F1452" s="20"/>
      <c r="G1452" s="20" t="s">
        <v>2253</v>
      </c>
    </row>
    <row r="1453" spans="1:7" ht="275.25">
      <c r="A1453" s="18">
        <f t="shared" si="22"/>
        <v>1429</v>
      </c>
      <c r="B1453" s="23">
        <v>46077</v>
      </c>
      <c r="C1453" s="37" t="s">
        <v>2249</v>
      </c>
      <c r="D1453" s="46" t="s">
        <v>2254</v>
      </c>
      <c r="E1453" s="18" t="s">
        <v>48</v>
      </c>
      <c r="F1453" s="20"/>
      <c r="G1453" s="20" t="s">
        <v>2255</v>
      </c>
    </row>
    <row r="1454" spans="1:7" ht="96.6">
      <c r="A1454" s="18">
        <f t="shared" si="22"/>
        <v>1430</v>
      </c>
      <c r="B1454" s="23">
        <v>46077</v>
      </c>
      <c r="C1454" s="37" t="s">
        <v>2249</v>
      </c>
      <c r="D1454" s="46" t="s">
        <v>2256</v>
      </c>
      <c r="E1454" s="18" t="s">
        <v>45</v>
      </c>
      <c r="F1454" s="20"/>
      <c r="G1454" s="20" t="s">
        <v>2257</v>
      </c>
    </row>
    <row r="1455" spans="1:7" ht="204.6">
      <c r="A1455" s="18">
        <f t="shared" si="22"/>
        <v>1431</v>
      </c>
      <c r="B1455" s="23">
        <v>46077</v>
      </c>
      <c r="C1455" s="37" t="s">
        <v>2249</v>
      </c>
      <c r="D1455" s="46" t="s">
        <v>2258</v>
      </c>
      <c r="E1455" s="18" t="s">
        <v>48</v>
      </c>
      <c r="F1455" s="20"/>
      <c r="G1455" s="20" t="s">
        <v>2259</v>
      </c>
    </row>
    <row r="1456" spans="1:7" ht="390">
      <c r="A1456" s="18">
        <f t="shared" si="22"/>
        <v>1432</v>
      </c>
      <c r="B1456" s="23">
        <v>46077</v>
      </c>
      <c r="C1456" s="37" t="s">
        <v>2249</v>
      </c>
      <c r="D1456" s="46" t="s">
        <v>2260</v>
      </c>
      <c r="E1456" s="18" t="s">
        <v>48</v>
      </c>
      <c r="F1456" s="20"/>
      <c r="G1456" s="20" t="s">
        <v>2261</v>
      </c>
    </row>
    <row r="1457" spans="1:7" ht="204.6">
      <c r="A1457" s="18">
        <f t="shared" si="22"/>
        <v>1433</v>
      </c>
      <c r="B1457" s="23">
        <v>46077</v>
      </c>
      <c r="C1457" s="37" t="s">
        <v>2249</v>
      </c>
      <c r="D1457" s="46" t="s">
        <v>2262</v>
      </c>
      <c r="E1457" s="18" t="s">
        <v>48</v>
      </c>
      <c r="F1457" s="20"/>
      <c r="G1457" s="20" t="s">
        <v>2263</v>
      </c>
    </row>
    <row r="1458" spans="1:7" ht="327.60000000000002">
      <c r="A1458" s="18">
        <f t="shared" si="22"/>
        <v>1434</v>
      </c>
      <c r="B1458" s="23">
        <v>46077</v>
      </c>
      <c r="C1458" s="37" t="s">
        <v>2249</v>
      </c>
      <c r="D1458" s="46" t="s">
        <v>2264</v>
      </c>
      <c r="E1458" s="18" t="s">
        <v>48</v>
      </c>
      <c r="F1458" s="20"/>
      <c r="G1458" s="20" t="s">
        <v>2263</v>
      </c>
    </row>
    <row r="1459" spans="1:7" ht="374.45">
      <c r="A1459" s="18">
        <f t="shared" si="22"/>
        <v>1435</v>
      </c>
      <c r="B1459" s="23">
        <v>46077</v>
      </c>
      <c r="C1459" s="37" t="s">
        <v>2249</v>
      </c>
      <c r="D1459" s="46" t="s">
        <v>2265</v>
      </c>
      <c r="E1459" s="18" t="s">
        <v>45</v>
      </c>
      <c r="F1459" s="20"/>
      <c r="G1459" s="20" t="s">
        <v>2266</v>
      </c>
    </row>
    <row r="1460" spans="1:7" ht="409.6">
      <c r="A1460" s="18">
        <f t="shared" si="22"/>
        <v>1436</v>
      </c>
      <c r="B1460" s="23">
        <v>46077</v>
      </c>
      <c r="C1460" s="37" t="s">
        <v>2249</v>
      </c>
      <c r="D1460" s="46" t="s">
        <v>2267</v>
      </c>
      <c r="E1460" s="89" t="s">
        <v>45</v>
      </c>
      <c r="F1460" s="90"/>
      <c r="G1460" s="90" t="s">
        <v>129</v>
      </c>
    </row>
    <row r="1461" spans="1:7" ht="348">
      <c r="A1461" s="18">
        <f t="shared" si="22"/>
        <v>1437</v>
      </c>
      <c r="B1461" s="23">
        <v>46077</v>
      </c>
      <c r="C1461" s="37" t="s">
        <v>2249</v>
      </c>
      <c r="D1461" s="46" t="s">
        <v>2268</v>
      </c>
      <c r="E1461" s="89" t="s">
        <v>45</v>
      </c>
      <c r="F1461" s="90"/>
      <c r="G1461" s="90" t="s">
        <v>129</v>
      </c>
    </row>
    <row r="1462" spans="1:7" ht="409.6">
      <c r="A1462" s="18">
        <f t="shared" si="22"/>
        <v>1438</v>
      </c>
      <c r="B1462" s="23">
        <v>46077</v>
      </c>
      <c r="C1462" s="37" t="s">
        <v>2249</v>
      </c>
      <c r="D1462" s="46" t="s">
        <v>2269</v>
      </c>
      <c r="E1462" s="89" t="s">
        <v>45</v>
      </c>
      <c r="F1462" s="90"/>
      <c r="G1462" s="90" t="s">
        <v>129</v>
      </c>
    </row>
    <row r="1463" spans="1:7" ht="348.6">
      <c r="A1463" s="18">
        <f t="shared" si="22"/>
        <v>1439</v>
      </c>
      <c r="B1463" s="23">
        <v>46077</v>
      </c>
      <c r="C1463" s="37" t="s">
        <v>2249</v>
      </c>
      <c r="D1463" s="46" t="s">
        <v>2270</v>
      </c>
      <c r="E1463" s="89" t="s">
        <v>45</v>
      </c>
      <c r="F1463" s="90"/>
      <c r="G1463" s="90" t="s">
        <v>129</v>
      </c>
    </row>
    <row r="1464" spans="1:7" ht="405.6">
      <c r="A1464" s="18">
        <f t="shared" si="22"/>
        <v>1440</v>
      </c>
      <c r="B1464" s="23">
        <v>46077</v>
      </c>
      <c r="C1464" s="37" t="s">
        <v>2249</v>
      </c>
      <c r="D1464" s="46" t="s">
        <v>2271</v>
      </c>
      <c r="E1464" s="89" t="s">
        <v>45</v>
      </c>
      <c r="F1464" s="90"/>
      <c r="G1464" s="90" t="s">
        <v>129</v>
      </c>
    </row>
    <row r="1465" spans="1:7" ht="108.6">
      <c r="A1465" s="18">
        <f t="shared" si="22"/>
        <v>1441</v>
      </c>
      <c r="B1465" s="23">
        <v>46077</v>
      </c>
      <c r="C1465" s="37" t="s">
        <v>2249</v>
      </c>
      <c r="D1465" s="46" t="s">
        <v>2272</v>
      </c>
      <c r="E1465" s="89" t="s">
        <v>45</v>
      </c>
      <c r="F1465" s="90"/>
      <c r="G1465" s="90" t="s">
        <v>129</v>
      </c>
    </row>
    <row r="1466" spans="1:7" ht="348.6">
      <c r="A1466" s="18">
        <f t="shared" si="22"/>
        <v>1442</v>
      </c>
      <c r="B1466" s="23">
        <v>46077</v>
      </c>
      <c r="C1466" s="37" t="s">
        <v>2249</v>
      </c>
      <c r="D1466" s="46" t="s">
        <v>2273</v>
      </c>
      <c r="E1466" s="89" t="s">
        <v>45</v>
      </c>
      <c r="F1466" s="90"/>
      <c r="G1466" s="90" t="s">
        <v>129</v>
      </c>
    </row>
    <row r="1467" spans="1:7" ht="348.6">
      <c r="A1467" s="18">
        <f t="shared" si="22"/>
        <v>1443</v>
      </c>
      <c r="B1467" s="23">
        <v>46077</v>
      </c>
      <c r="C1467" s="37" t="s">
        <v>2249</v>
      </c>
      <c r="D1467" s="46" t="s">
        <v>2274</v>
      </c>
      <c r="E1467" s="89" t="s">
        <v>45</v>
      </c>
      <c r="F1467" s="90"/>
      <c r="G1467" s="90" t="s">
        <v>129</v>
      </c>
    </row>
    <row r="1468" spans="1:7" ht="108.6">
      <c r="A1468" s="18">
        <f t="shared" si="22"/>
        <v>1444</v>
      </c>
      <c r="B1468" s="23">
        <v>46077</v>
      </c>
      <c r="C1468" s="37" t="s">
        <v>2249</v>
      </c>
      <c r="D1468" s="46" t="s">
        <v>2275</v>
      </c>
      <c r="E1468" s="89" t="s">
        <v>45</v>
      </c>
      <c r="F1468" s="90"/>
      <c r="G1468" s="90" t="s">
        <v>129</v>
      </c>
    </row>
    <row r="1469" spans="1:7" ht="187.15">
      <c r="A1469" s="18">
        <f t="shared" si="22"/>
        <v>1445</v>
      </c>
      <c r="B1469" s="23">
        <v>46077</v>
      </c>
      <c r="C1469" s="37" t="s">
        <v>2249</v>
      </c>
      <c r="D1469" s="46" t="s">
        <v>2276</v>
      </c>
      <c r="E1469" s="89" t="s">
        <v>45</v>
      </c>
      <c r="F1469" s="90"/>
      <c r="G1469" s="90" t="s">
        <v>129</v>
      </c>
    </row>
    <row r="1470" spans="1:7" ht="204.6">
      <c r="A1470" s="18">
        <f t="shared" si="22"/>
        <v>1446</v>
      </c>
      <c r="B1470" s="23">
        <v>46077</v>
      </c>
      <c r="C1470" s="37" t="s">
        <v>2249</v>
      </c>
      <c r="D1470" s="46" t="s">
        <v>2277</v>
      </c>
      <c r="E1470" s="89" t="s">
        <v>45</v>
      </c>
      <c r="F1470" s="90"/>
      <c r="G1470" s="90" t="s">
        <v>129</v>
      </c>
    </row>
    <row r="1471" spans="1:7" ht="108.6">
      <c r="A1471" s="18">
        <f t="shared" si="22"/>
        <v>1447</v>
      </c>
      <c r="B1471" s="23">
        <v>46077</v>
      </c>
      <c r="C1471" s="37" t="s">
        <v>2249</v>
      </c>
      <c r="D1471" s="46" t="s">
        <v>2278</v>
      </c>
      <c r="E1471" s="89" t="s">
        <v>45</v>
      </c>
      <c r="F1471" s="90"/>
      <c r="G1471" s="90" t="s">
        <v>129</v>
      </c>
    </row>
    <row r="1472" spans="1:7" ht="124.9">
      <c r="A1472" s="18">
        <f t="shared" si="22"/>
        <v>1448</v>
      </c>
      <c r="B1472" s="23">
        <v>46077</v>
      </c>
      <c r="C1472" s="37" t="s">
        <v>2249</v>
      </c>
      <c r="D1472" s="46" t="s">
        <v>2279</v>
      </c>
      <c r="E1472" s="89" t="s">
        <v>45</v>
      </c>
      <c r="F1472" s="90"/>
      <c r="G1472" s="90" t="s">
        <v>129</v>
      </c>
    </row>
    <row r="1473" spans="1:7" ht="187.15">
      <c r="A1473" s="18">
        <f t="shared" si="22"/>
        <v>1449</v>
      </c>
      <c r="B1473" s="23">
        <v>46077</v>
      </c>
      <c r="C1473" s="37" t="s">
        <v>2249</v>
      </c>
      <c r="D1473" s="46" t="s">
        <v>2280</v>
      </c>
      <c r="E1473" s="89" t="s">
        <v>45</v>
      </c>
      <c r="F1473" s="90"/>
      <c r="G1473" s="90" t="s">
        <v>129</v>
      </c>
    </row>
    <row r="1474" spans="1:7" ht="216.6">
      <c r="A1474" s="18">
        <f t="shared" si="22"/>
        <v>1450</v>
      </c>
      <c r="B1474" s="23">
        <v>46077</v>
      </c>
      <c r="C1474" s="37" t="s">
        <v>2249</v>
      </c>
      <c r="D1474" s="46" t="s">
        <v>2281</v>
      </c>
      <c r="E1474" s="18" t="s">
        <v>45</v>
      </c>
      <c r="F1474" s="20"/>
      <c r="G1474" s="58" t="s">
        <v>2282</v>
      </c>
    </row>
    <row r="1475" spans="1:7" ht="216.6">
      <c r="A1475" s="18">
        <f t="shared" si="22"/>
        <v>1451</v>
      </c>
      <c r="B1475" s="23">
        <v>46077</v>
      </c>
      <c r="C1475" s="37" t="s">
        <v>2249</v>
      </c>
      <c r="D1475" s="76" t="s">
        <v>2283</v>
      </c>
      <c r="E1475" s="18" t="s">
        <v>48</v>
      </c>
      <c r="F1475" s="20"/>
      <c r="G1475" s="58" t="s">
        <v>2284</v>
      </c>
    </row>
    <row r="1476" spans="1:7" ht="300.60000000000002">
      <c r="A1476" s="18">
        <f t="shared" si="22"/>
        <v>1452</v>
      </c>
      <c r="B1476" s="23">
        <v>46077</v>
      </c>
      <c r="C1476" s="37" t="s">
        <v>2249</v>
      </c>
      <c r="D1476" s="46" t="s">
        <v>2285</v>
      </c>
      <c r="E1476" s="18" t="s">
        <v>45</v>
      </c>
      <c r="F1476" s="20"/>
      <c r="G1476" s="20" t="s">
        <v>2286</v>
      </c>
    </row>
    <row r="1477" spans="1:7" ht="307.5">
      <c r="A1477" s="18">
        <f t="shared" si="22"/>
        <v>1453</v>
      </c>
      <c r="B1477" s="23">
        <v>46077</v>
      </c>
      <c r="C1477" s="37" t="s">
        <v>2249</v>
      </c>
      <c r="D1477" s="46" t="s">
        <v>2287</v>
      </c>
      <c r="E1477" s="18" t="s">
        <v>48</v>
      </c>
      <c r="F1477" s="20"/>
      <c r="G1477" s="20" t="s">
        <v>2288</v>
      </c>
    </row>
    <row r="1478" spans="1:7" ht="312">
      <c r="A1478" s="18">
        <f t="shared" si="22"/>
        <v>1454</v>
      </c>
      <c r="B1478" s="23">
        <v>46077</v>
      </c>
      <c r="C1478" s="37" t="s">
        <v>2249</v>
      </c>
      <c r="D1478" s="46" t="s">
        <v>2289</v>
      </c>
      <c r="E1478" s="18" t="s">
        <v>48</v>
      </c>
      <c r="F1478" s="20"/>
      <c r="G1478" s="20" t="s">
        <v>2290</v>
      </c>
    </row>
    <row r="1479" spans="1:7" ht="330">
      <c r="A1479" s="18">
        <f t="shared" si="22"/>
        <v>1455</v>
      </c>
      <c r="B1479" s="23">
        <v>46077</v>
      </c>
      <c r="C1479" s="37" t="s">
        <v>2249</v>
      </c>
      <c r="D1479" s="46" t="s">
        <v>2291</v>
      </c>
      <c r="E1479" s="18" t="s">
        <v>48</v>
      </c>
      <c r="F1479" s="20"/>
      <c r="G1479" s="20" t="s">
        <v>2292</v>
      </c>
    </row>
    <row r="1480" spans="1:7" ht="255.75">
      <c r="A1480" s="18">
        <f t="shared" si="22"/>
        <v>1456</v>
      </c>
      <c r="B1480" s="23">
        <v>46077</v>
      </c>
      <c r="C1480" s="37" t="s">
        <v>2249</v>
      </c>
      <c r="D1480" s="46" t="s">
        <v>2293</v>
      </c>
      <c r="E1480" s="18" t="s">
        <v>48</v>
      </c>
      <c r="F1480" s="20"/>
      <c r="G1480" s="41" t="s">
        <v>2294</v>
      </c>
    </row>
    <row r="1481" spans="1:7" ht="409.6">
      <c r="A1481" s="18">
        <f t="shared" si="22"/>
        <v>1457</v>
      </c>
      <c r="B1481" s="23">
        <v>46077</v>
      </c>
      <c r="C1481" s="37" t="s">
        <v>2249</v>
      </c>
      <c r="D1481" s="46" t="s">
        <v>2295</v>
      </c>
      <c r="E1481" s="18" t="s">
        <v>48</v>
      </c>
      <c r="F1481" s="20"/>
      <c r="G1481" s="41"/>
    </row>
    <row r="1482" spans="1:7" ht="409.6">
      <c r="A1482" s="18">
        <f t="shared" si="22"/>
        <v>1458</v>
      </c>
      <c r="B1482" s="23">
        <v>46077</v>
      </c>
      <c r="C1482" s="37" t="s">
        <v>2249</v>
      </c>
      <c r="D1482" s="46" t="s">
        <v>2296</v>
      </c>
      <c r="E1482" s="89" t="s">
        <v>45</v>
      </c>
      <c r="F1482" s="90"/>
      <c r="G1482" s="90" t="s">
        <v>129</v>
      </c>
    </row>
    <row r="1483" spans="1:7" ht="409.6">
      <c r="A1483" s="18">
        <f t="shared" si="22"/>
        <v>1459</v>
      </c>
      <c r="B1483" s="23">
        <v>46077</v>
      </c>
      <c r="C1483" s="37" t="s">
        <v>2249</v>
      </c>
      <c r="D1483" s="48" t="s">
        <v>2297</v>
      </c>
      <c r="E1483" s="89" t="s">
        <v>45</v>
      </c>
      <c r="F1483" s="90"/>
      <c r="G1483" s="90" t="s">
        <v>129</v>
      </c>
    </row>
    <row r="1484" spans="1:7" ht="312.60000000000002">
      <c r="A1484" s="18">
        <f t="shared" si="22"/>
        <v>1460</v>
      </c>
      <c r="B1484" s="23">
        <v>46077</v>
      </c>
      <c r="C1484" s="37" t="s">
        <v>2249</v>
      </c>
      <c r="D1484" s="20" t="s">
        <v>2298</v>
      </c>
      <c r="E1484" s="89" t="s">
        <v>45</v>
      </c>
      <c r="F1484" s="90"/>
      <c r="G1484" s="90" t="s">
        <v>129</v>
      </c>
    </row>
    <row r="1485" spans="1:7" ht="265.14999999999998">
      <c r="A1485" s="18">
        <f t="shared" si="22"/>
        <v>1461</v>
      </c>
      <c r="B1485" s="23">
        <v>46077</v>
      </c>
      <c r="C1485" s="37" t="s">
        <v>2249</v>
      </c>
      <c r="D1485" s="20" t="s">
        <v>2299</v>
      </c>
      <c r="E1485" s="89" t="s">
        <v>45</v>
      </c>
      <c r="F1485" s="90"/>
      <c r="G1485" s="90" t="s">
        <v>129</v>
      </c>
    </row>
    <row r="1486" spans="1:7" ht="300.60000000000002">
      <c r="A1486" s="18">
        <f t="shared" si="22"/>
        <v>1462</v>
      </c>
      <c r="B1486" s="23">
        <v>46077</v>
      </c>
      <c r="C1486" s="37" t="s">
        <v>2249</v>
      </c>
      <c r="D1486" s="20" t="s">
        <v>2300</v>
      </c>
      <c r="E1486" s="89" t="s">
        <v>45</v>
      </c>
      <c r="F1486" s="90"/>
      <c r="G1486" s="90" t="s">
        <v>129</v>
      </c>
    </row>
    <row r="1487" spans="1:7" ht="300.60000000000002">
      <c r="A1487" s="18">
        <f t="shared" si="22"/>
        <v>1463</v>
      </c>
      <c r="B1487" s="23">
        <v>46077</v>
      </c>
      <c r="C1487" s="37" t="s">
        <v>2249</v>
      </c>
      <c r="D1487" s="20" t="s">
        <v>2301</v>
      </c>
      <c r="E1487" s="89" t="s">
        <v>45</v>
      </c>
      <c r="F1487" s="90"/>
      <c r="G1487" s="90" t="s">
        <v>129</v>
      </c>
    </row>
    <row r="1488" spans="1:7" ht="409.6">
      <c r="A1488" s="18">
        <f t="shared" si="22"/>
        <v>1464</v>
      </c>
      <c r="B1488" s="23">
        <v>46077</v>
      </c>
      <c r="C1488" s="37" t="s">
        <v>2249</v>
      </c>
      <c r="D1488" s="73" t="s">
        <v>2302</v>
      </c>
      <c r="E1488" s="18" t="s">
        <v>45</v>
      </c>
      <c r="F1488" s="26"/>
      <c r="G1488" s="20" t="s">
        <v>2303</v>
      </c>
    </row>
    <row r="1489" spans="1:7" ht="409.6">
      <c r="A1489" s="18">
        <f t="shared" si="22"/>
        <v>1465</v>
      </c>
      <c r="B1489" s="23">
        <v>46077</v>
      </c>
      <c r="C1489" s="37" t="s">
        <v>2249</v>
      </c>
      <c r="D1489" s="20" t="s">
        <v>2304</v>
      </c>
      <c r="E1489" s="18" t="s">
        <v>45</v>
      </c>
      <c r="F1489" s="26"/>
      <c r="G1489" s="20" t="s">
        <v>2305</v>
      </c>
    </row>
    <row r="1490" spans="1:7" ht="409.6">
      <c r="A1490" s="18">
        <f t="shared" si="22"/>
        <v>1466</v>
      </c>
      <c r="B1490" s="23">
        <v>46077</v>
      </c>
      <c r="C1490" s="37" t="s">
        <v>2249</v>
      </c>
      <c r="D1490" s="20" t="s">
        <v>2306</v>
      </c>
      <c r="E1490" s="18" t="s">
        <v>45</v>
      </c>
      <c r="F1490" s="26"/>
      <c r="G1490" s="17" t="s">
        <v>165</v>
      </c>
    </row>
    <row r="1491" spans="1:7" ht="409.6">
      <c r="A1491" s="18">
        <f t="shared" si="22"/>
        <v>1467</v>
      </c>
      <c r="B1491" s="23">
        <v>46077</v>
      </c>
      <c r="C1491" s="37" t="s">
        <v>2249</v>
      </c>
      <c r="D1491" s="20" t="s">
        <v>2307</v>
      </c>
      <c r="E1491" s="18" t="s">
        <v>45</v>
      </c>
      <c r="F1491" s="26"/>
      <c r="G1491" s="17" t="s">
        <v>165</v>
      </c>
    </row>
    <row r="1492" spans="1:7" ht="409.6">
      <c r="A1492" s="18">
        <f t="shared" si="22"/>
        <v>1468</v>
      </c>
      <c r="B1492" s="23">
        <v>46077</v>
      </c>
      <c r="C1492" s="37" t="s">
        <v>2249</v>
      </c>
      <c r="D1492" s="20" t="s">
        <v>2308</v>
      </c>
      <c r="E1492" s="18" t="s">
        <v>45</v>
      </c>
      <c r="F1492" s="26"/>
      <c r="G1492" s="20" t="s">
        <v>2246</v>
      </c>
    </row>
    <row r="1493" spans="1:7" ht="228.6">
      <c r="A1493" s="18">
        <f t="shared" si="22"/>
        <v>1469</v>
      </c>
      <c r="B1493" s="23">
        <v>46077</v>
      </c>
      <c r="C1493" s="37" t="s">
        <v>2249</v>
      </c>
      <c r="D1493" s="20" t="s">
        <v>2309</v>
      </c>
      <c r="E1493" s="18" t="s">
        <v>45</v>
      </c>
      <c r="F1493" s="28"/>
      <c r="G1493" s="28" t="s">
        <v>793</v>
      </c>
    </row>
    <row r="1494" spans="1:7" ht="204.6">
      <c r="A1494" s="18">
        <f t="shared" si="22"/>
        <v>1470</v>
      </c>
      <c r="B1494" s="23">
        <v>46077</v>
      </c>
      <c r="C1494" s="37" t="s">
        <v>2249</v>
      </c>
      <c r="D1494" s="20" t="s">
        <v>2310</v>
      </c>
      <c r="E1494" s="18" t="s">
        <v>45</v>
      </c>
      <c r="F1494" s="28"/>
      <c r="G1494" s="80" t="s">
        <v>216</v>
      </c>
    </row>
    <row r="1495" spans="1:7" ht="264.60000000000002">
      <c r="A1495" s="18">
        <f t="shared" si="22"/>
        <v>1471</v>
      </c>
      <c r="B1495" s="23">
        <v>46077</v>
      </c>
      <c r="C1495" s="37" t="s">
        <v>2249</v>
      </c>
      <c r="D1495" s="20" t="s">
        <v>2311</v>
      </c>
      <c r="E1495" s="18" t="s">
        <v>45</v>
      </c>
      <c r="F1495" s="28"/>
      <c r="G1495" s="28" t="s">
        <v>218</v>
      </c>
    </row>
    <row r="1496" spans="1:7" ht="276.60000000000002">
      <c r="A1496" s="18">
        <f t="shared" si="22"/>
        <v>1472</v>
      </c>
      <c r="B1496" s="23">
        <v>46077</v>
      </c>
      <c r="C1496" s="37" t="s">
        <v>2249</v>
      </c>
      <c r="D1496" s="20" t="s">
        <v>2312</v>
      </c>
      <c r="E1496" s="18" t="s">
        <v>45</v>
      </c>
      <c r="F1496" s="28"/>
      <c r="G1496" s="28" t="s">
        <v>171</v>
      </c>
    </row>
    <row r="1497" spans="1:7" ht="409.6">
      <c r="A1497" s="59">
        <f t="shared" si="22"/>
        <v>1473</v>
      </c>
      <c r="B1497" s="49">
        <v>46077</v>
      </c>
      <c r="C1497" s="50" t="s">
        <v>2249</v>
      </c>
      <c r="D1497" s="44" t="s">
        <v>2313</v>
      </c>
      <c r="E1497" s="89" t="s">
        <v>45</v>
      </c>
      <c r="F1497" s="90"/>
      <c r="G1497" s="90" t="s">
        <v>129</v>
      </c>
    </row>
    <row r="1498" spans="1:7" ht="204.6">
      <c r="A1498" s="59">
        <f t="shared" si="22"/>
        <v>1474</v>
      </c>
      <c r="B1498" s="49">
        <v>46077</v>
      </c>
      <c r="C1498" s="50" t="s">
        <v>2249</v>
      </c>
      <c r="D1498" s="44" t="s">
        <v>2314</v>
      </c>
      <c r="E1498" s="89" t="s">
        <v>45</v>
      </c>
      <c r="F1498" s="90"/>
      <c r="G1498" s="90" t="s">
        <v>129</v>
      </c>
    </row>
    <row r="1499" spans="1:7" ht="360.6">
      <c r="A1499" s="18">
        <f t="shared" si="22"/>
        <v>1475</v>
      </c>
      <c r="B1499" s="23">
        <v>46077</v>
      </c>
      <c r="C1499" s="37" t="s">
        <v>2249</v>
      </c>
      <c r="D1499" s="20" t="s">
        <v>2315</v>
      </c>
      <c r="E1499" s="18" t="s">
        <v>45</v>
      </c>
      <c r="F1499" s="28"/>
      <c r="G1499" s="28" t="s">
        <v>173</v>
      </c>
    </row>
    <row r="1500" spans="1:7" ht="264.60000000000002">
      <c r="A1500" s="18">
        <f t="shared" si="22"/>
        <v>1476</v>
      </c>
      <c r="B1500" s="23">
        <v>46077</v>
      </c>
      <c r="C1500" s="37" t="s">
        <v>2249</v>
      </c>
      <c r="D1500" s="20" t="s">
        <v>2316</v>
      </c>
      <c r="E1500" s="18" t="s">
        <v>45</v>
      </c>
      <c r="F1500" s="28"/>
      <c r="G1500" s="28" t="s">
        <v>138</v>
      </c>
    </row>
    <row r="1501" spans="1:7" ht="372">
      <c r="A1501" s="18">
        <f t="shared" si="22"/>
        <v>1477</v>
      </c>
      <c r="B1501" s="23">
        <v>46077</v>
      </c>
      <c r="C1501" s="37" t="s">
        <v>2249</v>
      </c>
      <c r="D1501" s="20" t="s">
        <v>2317</v>
      </c>
      <c r="E1501" s="18" t="s">
        <v>48</v>
      </c>
      <c r="F1501" s="26"/>
      <c r="G1501" s="20" t="s">
        <v>2318</v>
      </c>
    </row>
    <row r="1502" spans="1:7" ht="300.60000000000002">
      <c r="A1502" s="18">
        <f t="shared" si="22"/>
        <v>1478</v>
      </c>
      <c r="B1502" s="23">
        <v>46077</v>
      </c>
      <c r="C1502" s="37" t="s">
        <v>2249</v>
      </c>
      <c r="D1502" s="20" t="s">
        <v>2319</v>
      </c>
      <c r="E1502" s="18" t="s">
        <v>48</v>
      </c>
      <c r="F1502" s="26"/>
      <c r="G1502" s="20" t="s">
        <v>1201</v>
      </c>
    </row>
    <row r="1503" spans="1:7" ht="312">
      <c r="A1503" s="59">
        <f t="shared" si="22"/>
        <v>1479</v>
      </c>
      <c r="B1503" s="49">
        <v>46077</v>
      </c>
      <c r="C1503" s="50" t="s">
        <v>2249</v>
      </c>
      <c r="D1503" s="44" t="s">
        <v>2320</v>
      </c>
      <c r="E1503" s="89" t="s">
        <v>45</v>
      </c>
      <c r="F1503" s="90"/>
      <c r="G1503" s="90" t="s">
        <v>129</v>
      </c>
    </row>
    <row r="1504" spans="1:7" ht="204.6">
      <c r="A1504" s="18">
        <f t="shared" si="22"/>
        <v>1480</v>
      </c>
      <c r="B1504" s="23">
        <v>46077</v>
      </c>
      <c r="C1504" s="37" t="s">
        <v>2249</v>
      </c>
      <c r="D1504" s="20" t="s">
        <v>2321</v>
      </c>
      <c r="E1504" s="18" t="s">
        <v>48</v>
      </c>
      <c r="F1504" s="26"/>
      <c r="G1504" s="20" t="s">
        <v>1795</v>
      </c>
    </row>
    <row r="1505" spans="1:7" ht="204.6">
      <c r="A1505" s="59">
        <f t="shared" si="22"/>
        <v>1481</v>
      </c>
      <c r="B1505" s="49">
        <v>46077</v>
      </c>
      <c r="C1505" s="50" t="s">
        <v>2249</v>
      </c>
      <c r="D1505" s="51" t="s">
        <v>2322</v>
      </c>
      <c r="E1505" s="89" t="s">
        <v>45</v>
      </c>
      <c r="F1505" s="90"/>
      <c r="G1505" s="90" t="s">
        <v>129</v>
      </c>
    </row>
    <row r="1506" spans="1:7" ht="234">
      <c r="A1506" s="59">
        <f t="shared" ref="A1506:A1569" si="23">A1505+1</f>
        <v>1482</v>
      </c>
      <c r="B1506" s="49">
        <v>46077</v>
      </c>
      <c r="C1506" s="50" t="s">
        <v>2249</v>
      </c>
      <c r="D1506" s="44" t="s">
        <v>2323</v>
      </c>
      <c r="E1506" s="89" t="s">
        <v>45</v>
      </c>
      <c r="F1506" s="90"/>
      <c r="G1506" s="90" t="s">
        <v>129</v>
      </c>
    </row>
    <row r="1507" spans="1:7" ht="360">
      <c r="A1507" s="18">
        <f t="shared" si="23"/>
        <v>1483</v>
      </c>
      <c r="B1507" s="23">
        <v>46077</v>
      </c>
      <c r="C1507" s="37" t="s">
        <v>2249</v>
      </c>
      <c r="D1507" s="20" t="s">
        <v>2324</v>
      </c>
      <c r="E1507" s="18" t="s">
        <v>48</v>
      </c>
      <c r="F1507" s="20"/>
      <c r="G1507" s="20" t="s">
        <v>2325</v>
      </c>
    </row>
    <row r="1508" spans="1:7" ht="358.9">
      <c r="A1508" s="18">
        <f t="shared" si="23"/>
        <v>1484</v>
      </c>
      <c r="B1508" s="23">
        <v>46077</v>
      </c>
      <c r="C1508" s="37" t="s">
        <v>2249</v>
      </c>
      <c r="D1508" s="20" t="s">
        <v>2326</v>
      </c>
      <c r="E1508" s="18" t="s">
        <v>45</v>
      </c>
      <c r="F1508" s="20"/>
      <c r="G1508" s="20" t="s">
        <v>2327</v>
      </c>
    </row>
    <row r="1509" spans="1:7" ht="280.89999999999998">
      <c r="A1509" s="59">
        <f t="shared" si="23"/>
        <v>1485</v>
      </c>
      <c r="B1509" s="49">
        <v>46077</v>
      </c>
      <c r="C1509" s="50" t="s">
        <v>2249</v>
      </c>
      <c r="D1509" s="44" t="s">
        <v>2328</v>
      </c>
      <c r="E1509" s="89" t="s">
        <v>45</v>
      </c>
      <c r="F1509" s="90"/>
      <c r="G1509" s="90" t="s">
        <v>129</v>
      </c>
    </row>
    <row r="1510" spans="1:7" ht="384">
      <c r="A1510" s="18">
        <f t="shared" si="23"/>
        <v>1486</v>
      </c>
      <c r="B1510" s="23">
        <v>46077</v>
      </c>
      <c r="C1510" s="37" t="s">
        <v>2249</v>
      </c>
      <c r="D1510" s="20" t="s">
        <v>2329</v>
      </c>
      <c r="E1510" s="18" t="s">
        <v>48</v>
      </c>
      <c r="F1510" s="20"/>
      <c r="G1510" s="20" t="s">
        <v>2330</v>
      </c>
    </row>
    <row r="1511" spans="1:7" ht="300.60000000000002">
      <c r="A1511" s="18">
        <f t="shared" si="23"/>
        <v>1487</v>
      </c>
      <c r="B1511" s="23">
        <v>46077</v>
      </c>
      <c r="C1511" s="37" t="s">
        <v>2249</v>
      </c>
      <c r="D1511" s="20" t="s">
        <v>2331</v>
      </c>
      <c r="E1511" s="89" t="s">
        <v>45</v>
      </c>
      <c r="F1511" s="90"/>
      <c r="G1511" s="90" t="s">
        <v>129</v>
      </c>
    </row>
    <row r="1512" spans="1:7" ht="409.6">
      <c r="A1512" s="59">
        <f t="shared" si="23"/>
        <v>1488</v>
      </c>
      <c r="B1512" s="49">
        <v>46077</v>
      </c>
      <c r="C1512" s="50" t="s">
        <v>2249</v>
      </c>
      <c r="D1512" s="44" t="s">
        <v>2332</v>
      </c>
      <c r="E1512" s="89" t="s">
        <v>45</v>
      </c>
      <c r="F1512" s="90"/>
      <c r="G1512" s="90" t="s">
        <v>129</v>
      </c>
    </row>
    <row r="1513" spans="1:7" ht="265.14999999999998">
      <c r="A1513" s="59">
        <f t="shared" si="23"/>
        <v>1489</v>
      </c>
      <c r="B1513" s="49">
        <v>46077</v>
      </c>
      <c r="C1513" s="50" t="s">
        <v>2249</v>
      </c>
      <c r="D1513" s="44" t="s">
        <v>2333</v>
      </c>
      <c r="E1513" s="89" t="s">
        <v>45</v>
      </c>
      <c r="F1513" s="90"/>
      <c r="G1513" s="90" t="s">
        <v>129</v>
      </c>
    </row>
    <row r="1514" spans="1:7" ht="390">
      <c r="A1514" s="18">
        <f t="shared" si="23"/>
        <v>1490</v>
      </c>
      <c r="B1514" s="23">
        <v>46077</v>
      </c>
      <c r="C1514" s="37" t="s">
        <v>2249</v>
      </c>
      <c r="D1514" s="20" t="s">
        <v>2334</v>
      </c>
      <c r="E1514" s="18" t="s">
        <v>48</v>
      </c>
      <c r="F1514" s="20"/>
      <c r="G1514" s="20" t="s">
        <v>568</v>
      </c>
    </row>
    <row r="1515" spans="1:7" ht="327.60000000000002">
      <c r="A1515" s="18">
        <f t="shared" si="23"/>
        <v>1491</v>
      </c>
      <c r="B1515" s="23">
        <v>46077</v>
      </c>
      <c r="C1515" s="37" t="s">
        <v>2249</v>
      </c>
      <c r="D1515" s="20" t="s">
        <v>2335</v>
      </c>
      <c r="E1515" s="18" t="s">
        <v>48</v>
      </c>
      <c r="F1515" s="20"/>
      <c r="G1515" s="20" t="s">
        <v>498</v>
      </c>
    </row>
    <row r="1516" spans="1:7" ht="312.60000000000002">
      <c r="A1516" s="18">
        <f t="shared" si="23"/>
        <v>1492</v>
      </c>
      <c r="B1516" s="23">
        <v>46077</v>
      </c>
      <c r="C1516" s="37" t="s">
        <v>2249</v>
      </c>
      <c r="D1516" s="12" t="s">
        <v>2336</v>
      </c>
      <c r="E1516" s="18" t="s">
        <v>48</v>
      </c>
      <c r="F1516" s="20"/>
      <c r="G1516" s="20" t="s">
        <v>568</v>
      </c>
    </row>
    <row r="1517" spans="1:7" ht="276.60000000000002">
      <c r="A1517" s="18">
        <f t="shared" si="23"/>
        <v>1493</v>
      </c>
      <c r="B1517" s="23">
        <v>46077</v>
      </c>
      <c r="C1517" s="37" t="s">
        <v>2249</v>
      </c>
      <c r="D1517" s="20" t="s">
        <v>2337</v>
      </c>
      <c r="E1517" s="69" t="s">
        <v>48</v>
      </c>
      <c r="F1517" s="69"/>
      <c r="G1517" s="69" t="s">
        <v>814</v>
      </c>
    </row>
    <row r="1518" spans="1:7" ht="234">
      <c r="A1518" s="59">
        <f t="shared" si="23"/>
        <v>1494</v>
      </c>
      <c r="B1518" s="49">
        <v>46077</v>
      </c>
      <c r="C1518" s="50" t="s">
        <v>2249</v>
      </c>
      <c r="D1518" s="44" t="s">
        <v>2338</v>
      </c>
      <c r="E1518" s="89" t="s">
        <v>45</v>
      </c>
      <c r="F1518" s="90"/>
      <c r="G1518" s="90" t="s">
        <v>129</v>
      </c>
    </row>
    <row r="1519" spans="1:7" ht="409.6">
      <c r="A1519" s="18">
        <f t="shared" si="23"/>
        <v>1495</v>
      </c>
      <c r="B1519" s="39">
        <v>46063</v>
      </c>
      <c r="C1519" s="20" t="s">
        <v>2339</v>
      </c>
      <c r="D1519" s="20" t="s">
        <v>2340</v>
      </c>
      <c r="E1519" s="89" t="s">
        <v>45</v>
      </c>
      <c r="F1519" s="90"/>
      <c r="G1519" s="90" t="s">
        <v>129</v>
      </c>
    </row>
    <row r="1520" spans="1:7" ht="409.6">
      <c r="A1520" s="18">
        <f t="shared" si="23"/>
        <v>1496</v>
      </c>
      <c r="B1520" s="39">
        <v>46063</v>
      </c>
      <c r="C1520" s="20" t="s">
        <v>2339</v>
      </c>
      <c r="D1520" s="58" t="s">
        <v>2341</v>
      </c>
      <c r="E1520" s="18" t="s">
        <v>48</v>
      </c>
      <c r="F1520" s="20"/>
      <c r="G1520" s="58" t="s">
        <v>2342</v>
      </c>
    </row>
    <row r="1521" spans="1:7" ht="409.6">
      <c r="A1521" s="18">
        <f t="shared" si="23"/>
        <v>1497</v>
      </c>
      <c r="B1521" s="39">
        <v>46063</v>
      </c>
      <c r="C1521" s="20" t="s">
        <v>2339</v>
      </c>
      <c r="D1521" s="20" t="s">
        <v>2343</v>
      </c>
      <c r="E1521" s="18" t="s">
        <v>48</v>
      </c>
      <c r="F1521" s="20"/>
      <c r="G1521" s="20" t="s">
        <v>2344</v>
      </c>
    </row>
    <row r="1522" spans="1:7" ht="409.6">
      <c r="A1522" s="18">
        <f t="shared" si="23"/>
        <v>1498</v>
      </c>
      <c r="B1522" s="39">
        <v>46063</v>
      </c>
      <c r="C1522" s="20" t="s">
        <v>2339</v>
      </c>
      <c r="D1522" s="20" t="s">
        <v>2345</v>
      </c>
      <c r="E1522" s="89" t="s">
        <v>45</v>
      </c>
      <c r="F1522" s="90"/>
      <c r="G1522" s="90" t="s">
        <v>129</v>
      </c>
    </row>
    <row r="1523" spans="1:7" ht="409.6">
      <c r="A1523" s="18">
        <f t="shared" si="23"/>
        <v>1499</v>
      </c>
      <c r="B1523" s="39">
        <v>46063</v>
      </c>
      <c r="C1523" s="20" t="s">
        <v>2339</v>
      </c>
      <c r="D1523" s="20" t="s">
        <v>2346</v>
      </c>
      <c r="E1523" s="89" t="s">
        <v>45</v>
      </c>
      <c r="F1523" s="90"/>
      <c r="G1523" s="90" t="s">
        <v>129</v>
      </c>
    </row>
    <row r="1524" spans="1:7" ht="409.6">
      <c r="A1524" s="18">
        <f t="shared" si="23"/>
        <v>1500</v>
      </c>
      <c r="B1524" s="39">
        <v>46063</v>
      </c>
      <c r="C1524" s="20" t="s">
        <v>2339</v>
      </c>
      <c r="D1524" s="20" t="s">
        <v>2347</v>
      </c>
      <c r="E1524" s="89" t="s">
        <v>45</v>
      </c>
      <c r="F1524" s="90"/>
      <c r="G1524" s="90" t="s">
        <v>129</v>
      </c>
    </row>
    <row r="1525" spans="1:7" ht="409.6">
      <c r="A1525" s="18">
        <f t="shared" si="23"/>
        <v>1501</v>
      </c>
      <c r="B1525" s="39">
        <v>46063</v>
      </c>
      <c r="C1525" s="20" t="s">
        <v>2339</v>
      </c>
      <c r="D1525" s="20" t="s">
        <v>2348</v>
      </c>
      <c r="E1525" s="18" t="s">
        <v>45</v>
      </c>
      <c r="F1525" s="20"/>
      <c r="G1525" s="20" t="s">
        <v>2349</v>
      </c>
    </row>
    <row r="1526" spans="1:7" ht="409.6">
      <c r="A1526" s="18">
        <f t="shared" si="23"/>
        <v>1502</v>
      </c>
      <c r="B1526" s="39">
        <v>46063</v>
      </c>
      <c r="C1526" s="20" t="s">
        <v>2339</v>
      </c>
      <c r="D1526" s="20" t="s">
        <v>2350</v>
      </c>
      <c r="E1526" s="18" t="s">
        <v>45</v>
      </c>
      <c r="F1526" s="28"/>
      <c r="G1526" s="28" t="s">
        <v>138</v>
      </c>
    </row>
    <row r="1527" spans="1:7" ht="409.6">
      <c r="A1527" s="18">
        <f t="shared" si="23"/>
        <v>1503</v>
      </c>
      <c r="B1527" s="39">
        <v>46063</v>
      </c>
      <c r="C1527" s="20" t="s">
        <v>2339</v>
      </c>
      <c r="D1527" s="20" t="s">
        <v>2351</v>
      </c>
      <c r="E1527" s="18" t="s">
        <v>48</v>
      </c>
      <c r="F1527" s="20"/>
      <c r="G1527" s="20" t="s">
        <v>2352</v>
      </c>
    </row>
    <row r="1528" spans="1:7" ht="374.45">
      <c r="A1528" s="18">
        <f t="shared" si="23"/>
        <v>1504</v>
      </c>
      <c r="B1528" s="39">
        <v>46063</v>
      </c>
      <c r="C1528" s="20" t="s">
        <v>2339</v>
      </c>
      <c r="D1528" s="20" t="s">
        <v>2353</v>
      </c>
      <c r="E1528" s="18" t="s">
        <v>45</v>
      </c>
      <c r="F1528" s="20"/>
      <c r="G1528" s="20" t="s">
        <v>2354</v>
      </c>
    </row>
    <row r="1529" spans="1:7" ht="140.44999999999999">
      <c r="A1529" s="18">
        <f t="shared" si="23"/>
        <v>1505</v>
      </c>
      <c r="B1529" s="39">
        <v>46064</v>
      </c>
      <c r="C1529" s="20" t="s">
        <v>2355</v>
      </c>
      <c r="D1529" s="20" t="s">
        <v>2356</v>
      </c>
      <c r="E1529" s="18" t="s">
        <v>45</v>
      </c>
      <c r="F1529" s="20"/>
      <c r="G1529" s="20" t="s">
        <v>2357</v>
      </c>
    </row>
    <row r="1530" spans="1:7" ht="409.6">
      <c r="A1530" s="18">
        <f t="shared" si="23"/>
        <v>1506</v>
      </c>
      <c r="B1530" s="39">
        <v>46076</v>
      </c>
      <c r="C1530" s="20" t="s">
        <v>2358</v>
      </c>
      <c r="D1530" s="60" t="s">
        <v>2359</v>
      </c>
      <c r="E1530" s="20" t="s">
        <v>48</v>
      </c>
      <c r="F1530" s="20"/>
      <c r="G1530" s="85" t="s">
        <v>2360</v>
      </c>
    </row>
    <row r="1531" spans="1:7" ht="348">
      <c r="A1531" s="18">
        <f t="shared" si="23"/>
        <v>1507</v>
      </c>
      <c r="B1531" s="39">
        <v>46076</v>
      </c>
      <c r="C1531" s="20" t="s">
        <v>2358</v>
      </c>
      <c r="D1531" s="20" t="s">
        <v>2361</v>
      </c>
      <c r="E1531" s="89" t="s">
        <v>45</v>
      </c>
      <c r="F1531" s="90"/>
      <c r="G1531" s="90" t="s">
        <v>129</v>
      </c>
    </row>
    <row r="1532" spans="1:7" ht="140.44999999999999">
      <c r="A1532" s="18">
        <f t="shared" si="23"/>
        <v>1508</v>
      </c>
      <c r="B1532" s="39">
        <v>46076</v>
      </c>
      <c r="C1532" s="20" t="s">
        <v>2358</v>
      </c>
      <c r="D1532" s="20" t="s">
        <v>2362</v>
      </c>
      <c r="E1532" s="89" t="s">
        <v>45</v>
      </c>
      <c r="F1532" s="90"/>
      <c r="G1532" s="90" t="s">
        <v>129</v>
      </c>
    </row>
    <row r="1533" spans="1:7" ht="300.60000000000002">
      <c r="A1533" s="18">
        <f t="shared" si="23"/>
        <v>1509</v>
      </c>
      <c r="B1533" s="39">
        <v>46076</v>
      </c>
      <c r="C1533" s="20" t="s">
        <v>2358</v>
      </c>
      <c r="D1533" s="20" t="s">
        <v>2363</v>
      </c>
      <c r="E1533" s="18" t="s">
        <v>48</v>
      </c>
      <c r="F1533" s="20"/>
      <c r="G1533" s="20" t="s">
        <v>1862</v>
      </c>
    </row>
    <row r="1534" spans="1:7" ht="108.6">
      <c r="A1534" s="18">
        <f t="shared" si="23"/>
        <v>1510</v>
      </c>
      <c r="B1534" s="39">
        <v>46076</v>
      </c>
      <c r="C1534" s="20" t="s">
        <v>2358</v>
      </c>
      <c r="D1534" s="20" t="s">
        <v>2364</v>
      </c>
      <c r="E1534" s="18" t="s">
        <v>48</v>
      </c>
      <c r="F1534" s="20"/>
      <c r="G1534" s="20" t="s">
        <v>2365</v>
      </c>
    </row>
    <row r="1535" spans="1:7" ht="305.25">
      <c r="A1535" s="18">
        <f t="shared" si="23"/>
        <v>1511</v>
      </c>
      <c r="B1535" s="39">
        <v>46076</v>
      </c>
      <c r="C1535" s="20" t="s">
        <v>2358</v>
      </c>
      <c r="D1535" s="20" t="s">
        <v>2366</v>
      </c>
      <c r="E1535" s="18" t="s">
        <v>48</v>
      </c>
      <c r="F1535" s="20"/>
      <c r="G1535" s="20" t="s">
        <v>2367</v>
      </c>
    </row>
    <row r="1536" spans="1:7" ht="252">
      <c r="A1536" s="18">
        <f t="shared" si="23"/>
        <v>1512</v>
      </c>
      <c r="B1536" s="39">
        <v>46076</v>
      </c>
      <c r="C1536" s="20" t="s">
        <v>2358</v>
      </c>
      <c r="D1536" s="60" t="s">
        <v>2368</v>
      </c>
      <c r="E1536" s="89" t="s">
        <v>45</v>
      </c>
      <c r="F1536" s="90"/>
      <c r="G1536" s="90" t="s">
        <v>129</v>
      </c>
    </row>
    <row r="1537" spans="1:7" ht="264.60000000000002">
      <c r="A1537" s="18">
        <f t="shared" si="23"/>
        <v>1513</v>
      </c>
      <c r="B1537" s="39">
        <v>46076</v>
      </c>
      <c r="C1537" s="20" t="s">
        <v>2358</v>
      </c>
      <c r="D1537" s="20" t="s">
        <v>2369</v>
      </c>
      <c r="E1537" s="89" t="s">
        <v>45</v>
      </c>
      <c r="F1537" s="90"/>
      <c r="G1537" s="90" t="s">
        <v>129</v>
      </c>
    </row>
    <row r="1538" spans="1:7" ht="364.5">
      <c r="A1538" s="18">
        <f t="shared" si="23"/>
        <v>1514</v>
      </c>
      <c r="B1538" s="39">
        <v>46076</v>
      </c>
      <c r="C1538" s="20" t="s">
        <v>2358</v>
      </c>
      <c r="D1538" s="60" t="s">
        <v>2370</v>
      </c>
      <c r="E1538" s="18" t="s">
        <v>48</v>
      </c>
      <c r="F1538" s="20"/>
      <c r="G1538" s="20" t="s">
        <v>2241</v>
      </c>
    </row>
    <row r="1539" spans="1:7" ht="300.60000000000002">
      <c r="A1539" s="18">
        <f t="shared" si="23"/>
        <v>1515</v>
      </c>
      <c r="B1539" s="39">
        <v>46076</v>
      </c>
      <c r="C1539" s="20" t="s">
        <v>2358</v>
      </c>
      <c r="D1539" s="20" t="s">
        <v>2371</v>
      </c>
      <c r="E1539" s="89" t="s">
        <v>45</v>
      </c>
      <c r="F1539" s="90"/>
      <c r="G1539" s="90" t="s">
        <v>129</v>
      </c>
    </row>
    <row r="1540" spans="1:7" ht="249.6">
      <c r="A1540" s="18">
        <f t="shared" si="23"/>
        <v>1516</v>
      </c>
      <c r="B1540" s="39">
        <v>46076</v>
      </c>
      <c r="C1540" s="20" t="s">
        <v>2358</v>
      </c>
      <c r="D1540" s="69" t="s">
        <v>2372</v>
      </c>
      <c r="E1540" s="18" t="s">
        <v>45</v>
      </c>
      <c r="F1540" s="20"/>
      <c r="G1540" s="20" t="s">
        <v>2373</v>
      </c>
    </row>
    <row r="1541" spans="1:7" ht="113.25">
      <c r="A1541" s="18">
        <f t="shared" si="23"/>
        <v>1517</v>
      </c>
      <c r="B1541" s="39">
        <v>46076</v>
      </c>
      <c r="C1541" s="20" t="s">
        <v>2358</v>
      </c>
      <c r="D1541" s="20" t="s">
        <v>2374</v>
      </c>
      <c r="E1541" s="18" t="s">
        <v>45</v>
      </c>
      <c r="F1541" s="28"/>
      <c r="G1541" s="28" t="s">
        <v>439</v>
      </c>
    </row>
    <row r="1542" spans="1:7" ht="327.60000000000002">
      <c r="A1542" s="18">
        <f t="shared" si="23"/>
        <v>1518</v>
      </c>
      <c r="B1542" s="39">
        <v>46076</v>
      </c>
      <c r="C1542" s="20" t="s">
        <v>2358</v>
      </c>
      <c r="D1542" s="20" t="s">
        <v>2375</v>
      </c>
      <c r="E1542" s="18" t="s">
        <v>45</v>
      </c>
      <c r="F1542" s="28"/>
      <c r="G1542" s="28" t="s">
        <v>171</v>
      </c>
    </row>
    <row r="1543" spans="1:7" ht="264.60000000000002">
      <c r="A1543" s="18">
        <f t="shared" si="23"/>
        <v>1519</v>
      </c>
      <c r="B1543" s="39">
        <v>46076</v>
      </c>
      <c r="C1543" s="20" t="s">
        <v>2358</v>
      </c>
      <c r="D1543" s="20" t="s">
        <v>2376</v>
      </c>
      <c r="E1543" s="18" t="s">
        <v>45</v>
      </c>
      <c r="F1543" s="20"/>
      <c r="G1543" s="20" t="s">
        <v>78</v>
      </c>
    </row>
    <row r="1544" spans="1:7" ht="360.6">
      <c r="A1544" s="18">
        <f t="shared" si="23"/>
        <v>1520</v>
      </c>
      <c r="B1544" s="39">
        <v>46076</v>
      </c>
      <c r="C1544" s="20" t="s">
        <v>2358</v>
      </c>
      <c r="D1544" s="20" t="s">
        <v>2377</v>
      </c>
      <c r="E1544" s="18" t="s">
        <v>45</v>
      </c>
      <c r="F1544" s="28"/>
      <c r="G1544" s="28" t="s">
        <v>173</v>
      </c>
    </row>
    <row r="1545" spans="1:7" ht="264.60000000000002">
      <c r="A1545" s="18">
        <f t="shared" si="23"/>
        <v>1521</v>
      </c>
      <c r="B1545" s="39">
        <v>46076</v>
      </c>
      <c r="C1545" s="20" t="s">
        <v>2358</v>
      </c>
      <c r="D1545" s="20" t="s">
        <v>2378</v>
      </c>
      <c r="E1545" s="18" t="s">
        <v>45</v>
      </c>
      <c r="F1545" s="28"/>
      <c r="G1545" s="28" t="s">
        <v>138</v>
      </c>
    </row>
    <row r="1546" spans="1:7" ht="318">
      <c r="A1546" s="18">
        <f t="shared" si="23"/>
        <v>1522</v>
      </c>
      <c r="B1546" s="39">
        <v>46076</v>
      </c>
      <c r="C1546" s="20" t="s">
        <v>2358</v>
      </c>
      <c r="D1546" s="20" t="s">
        <v>2379</v>
      </c>
      <c r="E1546" s="18" t="s">
        <v>48</v>
      </c>
      <c r="F1546" s="20"/>
      <c r="G1546" s="20" t="s">
        <v>2380</v>
      </c>
    </row>
    <row r="1547" spans="1:7" ht="300">
      <c r="A1547" s="18">
        <f t="shared" si="23"/>
        <v>1523</v>
      </c>
      <c r="B1547" s="39">
        <v>46076</v>
      </c>
      <c r="C1547" s="20" t="s">
        <v>2358</v>
      </c>
      <c r="D1547" s="20" t="s">
        <v>2381</v>
      </c>
      <c r="E1547" s="18" t="s">
        <v>48</v>
      </c>
      <c r="F1547" s="20"/>
      <c r="G1547" s="20" t="s">
        <v>595</v>
      </c>
    </row>
    <row r="1548" spans="1:7" ht="300.60000000000002">
      <c r="A1548" s="18">
        <f t="shared" si="23"/>
        <v>1524</v>
      </c>
      <c r="B1548" s="39">
        <v>46076</v>
      </c>
      <c r="C1548" s="20" t="s">
        <v>2358</v>
      </c>
      <c r="D1548" s="20" t="s">
        <v>2382</v>
      </c>
      <c r="E1548" s="18" t="s">
        <v>45</v>
      </c>
      <c r="F1548" s="20"/>
      <c r="G1548" s="20" t="s">
        <v>2383</v>
      </c>
    </row>
    <row r="1549" spans="1:7" ht="300.60000000000002">
      <c r="A1549" s="18">
        <f t="shared" si="23"/>
        <v>1525</v>
      </c>
      <c r="B1549" s="39">
        <v>46076</v>
      </c>
      <c r="C1549" s="20" t="s">
        <v>2358</v>
      </c>
      <c r="D1549" s="20" t="s">
        <v>2384</v>
      </c>
      <c r="E1549" s="89" t="s">
        <v>45</v>
      </c>
      <c r="F1549" s="90"/>
      <c r="G1549" s="90" t="s">
        <v>129</v>
      </c>
    </row>
    <row r="1550" spans="1:7" ht="218.45">
      <c r="A1550" s="18">
        <f t="shared" si="23"/>
        <v>1526</v>
      </c>
      <c r="B1550" s="39">
        <v>46077</v>
      </c>
      <c r="C1550" s="20" t="s">
        <v>2385</v>
      </c>
      <c r="D1550" s="20" t="s">
        <v>2386</v>
      </c>
      <c r="E1550" s="18" t="s">
        <v>45</v>
      </c>
      <c r="F1550" s="20"/>
      <c r="G1550" s="86" t="s">
        <v>2387</v>
      </c>
    </row>
    <row r="1551" spans="1:7" ht="360">
      <c r="A1551" s="18">
        <f t="shared" si="23"/>
        <v>1527</v>
      </c>
      <c r="B1551" s="39">
        <v>46077</v>
      </c>
      <c r="C1551" s="20" t="s">
        <v>2385</v>
      </c>
      <c r="D1551" s="20" t="s">
        <v>2388</v>
      </c>
      <c r="E1551" s="18" t="s">
        <v>45</v>
      </c>
      <c r="F1551" s="20"/>
      <c r="G1551" s="28" t="s">
        <v>2389</v>
      </c>
    </row>
    <row r="1552" spans="1:7" ht="171.6">
      <c r="A1552" s="18">
        <f t="shared" si="23"/>
        <v>1528</v>
      </c>
      <c r="B1552" s="39">
        <v>46077</v>
      </c>
      <c r="C1552" s="20" t="s">
        <v>2385</v>
      </c>
      <c r="D1552" s="20" t="s">
        <v>2390</v>
      </c>
      <c r="E1552" s="18" t="s">
        <v>45</v>
      </c>
      <c r="F1552" s="20"/>
      <c r="G1552" s="20" t="s">
        <v>2391</v>
      </c>
    </row>
    <row r="1553" spans="1:7" ht="409.6">
      <c r="A1553" s="18">
        <f t="shared" si="23"/>
        <v>1529</v>
      </c>
      <c r="B1553" s="39">
        <v>46077</v>
      </c>
      <c r="C1553" s="20" t="s">
        <v>2385</v>
      </c>
      <c r="D1553" s="59" t="s">
        <v>2392</v>
      </c>
      <c r="E1553" s="18" t="s">
        <v>45</v>
      </c>
      <c r="F1553" s="20"/>
      <c r="G1553" s="58" t="s">
        <v>2393</v>
      </c>
    </row>
    <row r="1554" spans="1:7" ht="348">
      <c r="A1554" s="18">
        <f t="shared" si="23"/>
        <v>1530</v>
      </c>
      <c r="B1554" s="39">
        <v>46077</v>
      </c>
      <c r="C1554" s="20" t="s">
        <v>2385</v>
      </c>
      <c r="D1554" s="20" t="s">
        <v>2394</v>
      </c>
      <c r="E1554" s="89" t="s">
        <v>45</v>
      </c>
      <c r="F1554" s="90"/>
      <c r="G1554" s="90" t="s">
        <v>129</v>
      </c>
    </row>
    <row r="1555" spans="1:7" ht="124.9">
      <c r="A1555" s="18">
        <f t="shared" si="23"/>
        <v>1531</v>
      </c>
      <c r="B1555" s="39">
        <v>46077</v>
      </c>
      <c r="C1555" s="20" t="s">
        <v>2385</v>
      </c>
      <c r="D1555" s="20" t="s">
        <v>2395</v>
      </c>
      <c r="E1555" s="89" t="s">
        <v>45</v>
      </c>
      <c r="F1555" s="90"/>
      <c r="G1555" s="90" t="s">
        <v>129</v>
      </c>
    </row>
    <row r="1556" spans="1:7" ht="120.6">
      <c r="A1556" s="18">
        <f t="shared" si="23"/>
        <v>1532</v>
      </c>
      <c r="B1556" s="39">
        <v>46077</v>
      </c>
      <c r="C1556" s="20" t="s">
        <v>2385</v>
      </c>
      <c r="D1556" s="20" t="s">
        <v>2396</v>
      </c>
      <c r="E1556" s="18" t="s">
        <v>45</v>
      </c>
      <c r="F1556" s="20"/>
      <c r="G1556" s="58" t="s">
        <v>2397</v>
      </c>
    </row>
    <row r="1557" spans="1:7" ht="120.6">
      <c r="A1557" s="18">
        <f t="shared" si="23"/>
        <v>1533</v>
      </c>
      <c r="B1557" s="39">
        <v>46077</v>
      </c>
      <c r="C1557" s="20" t="s">
        <v>2385</v>
      </c>
      <c r="D1557" s="20" t="s">
        <v>2398</v>
      </c>
      <c r="E1557" s="89" t="s">
        <v>45</v>
      </c>
      <c r="F1557" s="90"/>
      <c r="G1557" s="90" t="s">
        <v>129</v>
      </c>
    </row>
    <row r="1558" spans="1:7" ht="300.60000000000002">
      <c r="A1558" s="18">
        <f t="shared" si="23"/>
        <v>1534</v>
      </c>
      <c r="B1558" s="39">
        <v>46077</v>
      </c>
      <c r="C1558" s="20" t="s">
        <v>2385</v>
      </c>
      <c r="D1558" s="20" t="s">
        <v>2399</v>
      </c>
      <c r="E1558" s="18" t="s">
        <v>45</v>
      </c>
      <c r="F1558" s="20"/>
      <c r="G1558" s="20" t="s">
        <v>2400</v>
      </c>
    </row>
    <row r="1559" spans="1:7" ht="120.6">
      <c r="A1559" s="18">
        <f t="shared" si="23"/>
        <v>1535</v>
      </c>
      <c r="B1559" s="39">
        <v>46077</v>
      </c>
      <c r="C1559" s="20" t="s">
        <v>2385</v>
      </c>
      <c r="D1559" s="20" t="s">
        <v>2401</v>
      </c>
      <c r="E1559" s="18" t="s">
        <v>45</v>
      </c>
      <c r="F1559" s="20"/>
      <c r="G1559" s="20" t="s">
        <v>2402</v>
      </c>
    </row>
    <row r="1560" spans="1:7" ht="305.25">
      <c r="A1560" s="18">
        <f t="shared" si="23"/>
        <v>1536</v>
      </c>
      <c r="B1560" s="39">
        <v>46077</v>
      </c>
      <c r="C1560" s="20" t="s">
        <v>2385</v>
      </c>
      <c r="D1560" s="22" t="s">
        <v>2403</v>
      </c>
      <c r="E1560" s="18" t="s">
        <v>45</v>
      </c>
      <c r="F1560" s="22"/>
      <c r="G1560" s="22" t="s">
        <v>2404</v>
      </c>
    </row>
    <row r="1561" spans="1:7" ht="255.75">
      <c r="A1561" s="18">
        <f t="shared" si="23"/>
        <v>1537</v>
      </c>
      <c r="B1561" s="39">
        <v>46077</v>
      </c>
      <c r="C1561" s="20" t="s">
        <v>2385</v>
      </c>
      <c r="D1561" s="22" t="s">
        <v>2405</v>
      </c>
      <c r="E1561" s="18" t="s">
        <v>45</v>
      </c>
      <c r="F1561" s="20"/>
      <c r="G1561" s="20" t="s">
        <v>2406</v>
      </c>
    </row>
    <row r="1562" spans="1:7" ht="409.6">
      <c r="A1562" s="18">
        <f t="shared" si="23"/>
        <v>1538</v>
      </c>
      <c r="B1562" s="39">
        <v>46076</v>
      </c>
      <c r="C1562" s="26" t="s">
        <v>2407</v>
      </c>
      <c r="D1562" s="20" t="s">
        <v>2408</v>
      </c>
      <c r="E1562" s="46" t="s">
        <v>48</v>
      </c>
      <c r="F1562" s="20"/>
      <c r="G1562" s="20" t="s">
        <v>2409</v>
      </c>
    </row>
    <row r="1563" spans="1:7" ht="228.6">
      <c r="A1563" s="18">
        <f t="shared" si="23"/>
        <v>1539</v>
      </c>
      <c r="B1563" s="39">
        <v>46076</v>
      </c>
      <c r="C1563" s="26" t="s">
        <v>2407</v>
      </c>
      <c r="D1563" s="38" t="s">
        <v>2410</v>
      </c>
      <c r="E1563" s="18" t="s">
        <v>48</v>
      </c>
      <c r="F1563" s="20"/>
      <c r="G1563" s="20" t="s">
        <v>2411</v>
      </c>
    </row>
    <row r="1564" spans="1:7" ht="409.6">
      <c r="A1564" s="18">
        <f t="shared" si="23"/>
        <v>1540</v>
      </c>
      <c r="B1564" s="39">
        <v>46076</v>
      </c>
      <c r="C1564" s="26" t="s">
        <v>2407</v>
      </c>
      <c r="D1564" s="20" t="s">
        <v>2412</v>
      </c>
      <c r="E1564" s="89" t="s">
        <v>45</v>
      </c>
      <c r="F1564" s="90"/>
      <c r="G1564" s="90" t="s">
        <v>129</v>
      </c>
    </row>
    <row r="1565" spans="1:7" ht="348.6">
      <c r="A1565" s="18">
        <f t="shared" si="23"/>
        <v>1541</v>
      </c>
      <c r="B1565" s="39">
        <v>46076</v>
      </c>
      <c r="C1565" s="26" t="s">
        <v>2407</v>
      </c>
      <c r="D1565" s="20" t="s">
        <v>2413</v>
      </c>
      <c r="E1565" s="89" t="s">
        <v>45</v>
      </c>
      <c r="F1565" s="90"/>
      <c r="G1565" s="90" t="s">
        <v>129</v>
      </c>
    </row>
    <row r="1566" spans="1:7" ht="216.6">
      <c r="A1566" s="18">
        <f t="shared" si="23"/>
        <v>1542</v>
      </c>
      <c r="B1566" s="39">
        <v>46076</v>
      </c>
      <c r="C1566" s="26" t="s">
        <v>2407</v>
      </c>
      <c r="D1566" s="58" t="s">
        <v>2414</v>
      </c>
      <c r="E1566" s="18" t="s">
        <v>48</v>
      </c>
      <c r="F1566" s="20"/>
      <c r="G1566" s="58" t="s">
        <v>2415</v>
      </c>
    </row>
    <row r="1567" spans="1:7" ht="276.60000000000002">
      <c r="A1567" s="18">
        <f t="shared" si="23"/>
        <v>1543</v>
      </c>
      <c r="B1567" s="39">
        <v>46076</v>
      </c>
      <c r="C1567" s="26" t="s">
        <v>2407</v>
      </c>
      <c r="D1567" s="20" t="s">
        <v>2416</v>
      </c>
      <c r="E1567" s="18" t="s">
        <v>48</v>
      </c>
      <c r="F1567" s="20"/>
      <c r="G1567" s="20" t="s">
        <v>2417</v>
      </c>
    </row>
    <row r="1568" spans="1:7" ht="252">
      <c r="A1568" s="18">
        <f t="shared" si="23"/>
        <v>1544</v>
      </c>
      <c r="B1568" s="39">
        <v>46076</v>
      </c>
      <c r="C1568" s="26" t="s">
        <v>2407</v>
      </c>
      <c r="D1568" s="20" t="s">
        <v>2418</v>
      </c>
      <c r="E1568" s="89" t="s">
        <v>45</v>
      </c>
      <c r="F1568" s="90"/>
      <c r="G1568" s="90" t="s">
        <v>129</v>
      </c>
    </row>
    <row r="1569" spans="1:7" ht="300.60000000000002">
      <c r="A1569" s="18">
        <f t="shared" si="23"/>
        <v>1545</v>
      </c>
      <c r="B1569" s="39">
        <v>46076</v>
      </c>
      <c r="C1569" s="26" t="s">
        <v>2407</v>
      </c>
      <c r="D1569" s="20" t="s">
        <v>2419</v>
      </c>
      <c r="E1569" s="89" t="s">
        <v>45</v>
      </c>
      <c r="F1569" s="90"/>
      <c r="G1569" s="90" t="s">
        <v>129</v>
      </c>
    </row>
    <row r="1570" spans="1:7" ht="300.60000000000002">
      <c r="A1570" s="18">
        <f t="shared" ref="A1570:A1633" si="24">A1569+1</f>
        <v>1546</v>
      </c>
      <c r="B1570" s="39">
        <v>46076</v>
      </c>
      <c r="C1570" s="26" t="s">
        <v>2407</v>
      </c>
      <c r="D1570" s="20" t="s">
        <v>2420</v>
      </c>
      <c r="E1570" s="89" t="s">
        <v>45</v>
      </c>
      <c r="F1570" s="90"/>
      <c r="G1570" s="90" t="s">
        <v>129</v>
      </c>
    </row>
    <row r="1571" spans="1:7" ht="409.6">
      <c r="A1571" s="18">
        <f t="shared" si="24"/>
        <v>1547</v>
      </c>
      <c r="B1571" s="39">
        <v>46076</v>
      </c>
      <c r="C1571" s="26" t="s">
        <v>2407</v>
      </c>
      <c r="D1571" s="20" t="s">
        <v>2421</v>
      </c>
      <c r="E1571" s="18" t="s">
        <v>45</v>
      </c>
      <c r="F1571" s="20"/>
      <c r="G1571" s="20" t="s">
        <v>2422</v>
      </c>
    </row>
    <row r="1572" spans="1:7" ht="300.60000000000002">
      <c r="A1572" s="18">
        <f t="shared" si="24"/>
        <v>1548</v>
      </c>
      <c r="B1572" s="39">
        <v>46076</v>
      </c>
      <c r="C1572" s="26" t="s">
        <v>2407</v>
      </c>
      <c r="D1572" s="20" t="s">
        <v>2423</v>
      </c>
      <c r="E1572" s="18" t="s">
        <v>45</v>
      </c>
      <c r="F1572" s="20"/>
      <c r="G1572" s="20" t="s">
        <v>2424</v>
      </c>
    </row>
    <row r="1573" spans="1:7" ht="409.6">
      <c r="A1573" s="18">
        <f t="shared" si="24"/>
        <v>1549</v>
      </c>
      <c r="B1573" s="39">
        <v>46076</v>
      </c>
      <c r="C1573" s="26" t="s">
        <v>2407</v>
      </c>
      <c r="D1573" s="20" t="s">
        <v>2425</v>
      </c>
      <c r="E1573" s="18" t="s">
        <v>45</v>
      </c>
      <c r="F1573" s="20"/>
      <c r="G1573" s="17" t="s">
        <v>165</v>
      </c>
    </row>
    <row r="1574" spans="1:7" ht="113.25">
      <c r="A1574" s="18">
        <f t="shared" si="24"/>
        <v>1550</v>
      </c>
      <c r="B1574" s="39">
        <v>46076</v>
      </c>
      <c r="C1574" s="26" t="s">
        <v>2407</v>
      </c>
      <c r="D1574" s="20" t="s">
        <v>2426</v>
      </c>
      <c r="E1574" s="18" t="s">
        <v>45</v>
      </c>
      <c r="F1574" s="28"/>
      <c r="G1574" s="28" t="s">
        <v>439</v>
      </c>
    </row>
    <row r="1575" spans="1:7" ht="265.14999999999998">
      <c r="A1575" s="18">
        <f t="shared" si="24"/>
        <v>1551</v>
      </c>
      <c r="B1575" s="39">
        <v>46076</v>
      </c>
      <c r="C1575" s="26" t="s">
        <v>2407</v>
      </c>
      <c r="D1575" s="20" t="s">
        <v>2427</v>
      </c>
      <c r="E1575" s="18" t="s">
        <v>45</v>
      </c>
      <c r="F1575" s="20"/>
      <c r="G1575" s="20" t="s">
        <v>78</v>
      </c>
    </row>
    <row r="1576" spans="1:7" ht="305.25">
      <c r="A1576" s="18">
        <f t="shared" si="24"/>
        <v>1552</v>
      </c>
      <c r="B1576" s="39">
        <v>46076</v>
      </c>
      <c r="C1576" s="26" t="s">
        <v>2407</v>
      </c>
      <c r="D1576" s="20" t="s">
        <v>2428</v>
      </c>
      <c r="E1576" s="18" t="s">
        <v>45</v>
      </c>
      <c r="F1576" s="20"/>
      <c r="G1576" s="20" t="s">
        <v>2429</v>
      </c>
    </row>
    <row r="1577" spans="1:7" ht="300">
      <c r="A1577" s="18">
        <f t="shared" si="24"/>
        <v>1553</v>
      </c>
      <c r="B1577" s="39">
        <v>46076</v>
      </c>
      <c r="C1577" s="26" t="s">
        <v>2407</v>
      </c>
      <c r="D1577" s="20" t="s">
        <v>2430</v>
      </c>
      <c r="E1577" s="18" t="s">
        <v>45</v>
      </c>
      <c r="F1577" s="20"/>
      <c r="G1577" s="20" t="s">
        <v>2431</v>
      </c>
    </row>
    <row r="1578" spans="1:7" ht="384">
      <c r="A1578" s="18">
        <f t="shared" si="24"/>
        <v>1554</v>
      </c>
      <c r="B1578" s="39">
        <v>46076</v>
      </c>
      <c r="C1578" s="26" t="s">
        <v>2407</v>
      </c>
      <c r="D1578" s="20" t="s">
        <v>2432</v>
      </c>
      <c r="E1578" s="18" t="s">
        <v>48</v>
      </c>
      <c r="F1578" s="20"/>
      <c r="G1578" s="20" t="s">
        <v>2433</v>
      </c>
    </row>
    <row r="1579" spans="1:7" ht="312.60000000000002">
      <c r="A1579" s="18">
        <f t="shared" si="24"/>
        <v>1555</v>
      </c>
      <c r="B1579" s="39">
        <v>46076</v>
      </c>
      <c r="C1579" s="26" t="s">
        <v>2407</v>
      </c>
      <c r="D1579" s="20" t="s">
        <v>2434</v>
      </c>
      <c r="E1579" s="18" t="s">
        <v>48</v>
      </c>
      <c r="F1579" s="20"/>
      <c r="G1579" s="20" t="s">
        <v>2435</v>
      </c>
    </row>
    <row r="1580" spans="1:7" ht="109.15">
      <c r="A1580" s="18">
        <f t="shared" si="24"/>
        <v>1556</v>
      </c>
      <c r="B1580" s="39">
        <v>46077</v>
      </c>
      <c r="C1580" s="20" t="s">
        <v>2436</v>
      </c>
      <c r="D1580" s="20" t="s">
        <v>2437</v>
      </c>
      <c r="E1580" s="20" t="s">
        <v>48</v>
      </c>
      <c r="F1580" s="20"/>
      <c r="G1580" s="20" t="s">
        <v>2409</v>
      </c>
    </row>
    <row r="1581" spans="1:7" ht="300.60000000000002">
      <c r="A1581" s="18">
        <f t="shared" si="24"/>
        <v>1557</v>
      </c>
      <c r="B1581" s="39">
        <v>46077</v>
      </c>
      <c r="C1581" s="20" t="s">
        <v>2436</v>
      </c>
      <c r="D1581" s="20" t="s">
        <v>2438</v>
      </c>
      <c r="E1581" s="18" t="s">
        <v>48</v>
      </c>
      <c r="F1581" s="20"/>
      <c r="G1581" s="20" t="s">
        <v>1877</v>
      </c>
    </row>
    <row r="1582" spans="1:7" ht="255.75">
      <c r="A1582" s="18">
        <f t="shared" si="24"/>
        <v>1558</v>
      </c>
      <c r="B1582" s="39">
        <v>46077</v>
      </c>
      <c r="C1582" s="20" t="s">
        <v>2436</v>
      </c>
      <c r="D1582" s="20" t="s">
        <v>2439</v>
      </c>
      <c r="E1582" s="18" t="s">
        <v>45</v>
      </c>
      <c r="F1582" s="20"/>
      <c r="G1582" s="20" t="s">
        <v>2440</v>
      </c>
    </row>
    <row r="1583" spans="1:7" ht="324.60000000000002">
      <c r="A1583" s="18">
        <f t="shared" si="24"/>
        <v>1559</v>
      </c>
      <c r="B1583" s="39">
        <v>46077</v>
      </c>
      <c r="C1583" s="20" t="s">
        <v>2436</v>
      </c>
      <c r="D1583" s="20" t="s">
        <v>2441</v>
      </c>
      <c r="E1583" s="89" t="s">
        <v>45</v>
      </c>
      <c r="F1583" s="90"/>
      <c r="G1583" s="90" t="s">
        <v>129</v>
      </c>
    </row>
    <row r="1584" spans="1:7" ht="324.60000000000002">
      <c r="A1584" s="18">
        <f t="shared" si="24"/>
        <v>1560</v>
      </c>
      <c r="B1584" s="39">
        <v>46077</v>
      </c>
      <c r="C1584" s="20" t="s">
        <v>2436</v>
      </c>
      <c r="D1584" s="20" t="s">
        <v>2442</v>
      </c>
      <c r="E1584" s="89" t="s">
        <v>45</v>
      </c>
      <c r="F1584" s="90"/>
      <c r="G1584" s="90" t="s">
        <v>129</v>
      </c>
    </row>
    <row r="1585" spans="1:7" ht="252">
      <c r="A1585" s="18">
        <f t="shared" si="24"/>
        <v>1561</v>
      </c>
      <c r="B1585" s="39">
        <v>46077</v>
      </c>
      <c r="C1585" s="20" t="s">
        <v>2436</v>
      </c>
      <c r="D1585" s="20" t="s">
        <v>2443</v>
      </c>
      <c r="E1585" s="89" t="s">
        <v>45</v>
      </c>
      <c r="F1585" s="90"/>
      <c r="G1585" s="90" t="s">
        <v>129</v>
      </c>
    </row>
    <row r="1586" spans="1:7" ht="312.60000000000002">
      <c r="A1586" s="18">
        <f t="shared" si="24"/>
        <v>1562</v>
      </c>
      <c r="B1586" s="39">
        <v>46077</v>
      </c>
      <c r="C1586" s="20" t="s">
        <v>2436</v>
      </c>
      <c r="D1586" s="20" t="s">
        <v>2444</v>
      </c>
      <c r="E1586" s="18" t="s">
        <v>45</v>
      </c>
      <c r="F1586" s="20"/>
      <c r="G1586" s="20" t="s">
        <v>2445</v>
      </c>
    </row>
    <row r="1587" spans="1:7" ht="276.60000000000002">
      <c r="A1587" s="18">
        <f t="shared" si="24"/>
        <v>1563</v>
      </c>
      <c r="B1587" s="39">
        <v>46077</v>
      </c>
      <c r="C1587" s="20" t="s">
        <v>2436</v>
      </c>
      <c r="D1587" s="20" t="s">
        <v>2446</v>
      </c>
      <c r="E1587" s="18" t="s">
        <v>45</v>
      </c>
      <c r="F1587" s="28"/>
      <c r="G1587" s="28" t="s">
        <v>171</v>
      </c>
    </row>
    <row r="1588" spans="1:7" ht="288">
      <c r="A1588" s="18">
        <f t="shared" si="24"/>
        <v>1564</v>
      </c>
      <c r="B1588" s="39">
        <v>46077</v>
      </c>
      <c r="C1588" s="20" t="s">
        <v>2436</v>
      </c>
      <c r="D1588" s="20" t="s">
        <v>2447</v>
      </c>
      <c r="E1588" s="18" t="s">
        <v>48</v>
      </c>
      <c r="F1588" s="20"/>
      <c r="G1588" s="20" t="s">
        <v>2448</v>
      </c>
    </row>
    <row r="1589" spans="1:7" ht="96.6">
      <c r="A1589" s="18">
        <f t="shared" si="24"/>
        <v>1565</v>
      </c>
      <c r="B1589" s="39">
        <v>46077</v>
      </c>
      <c r="C1589" s="20" t="s">
        <v>2449</v>
      </c>
      <c r="D1589" s="20" t="s">
        <v>2450</v>
      </c>
      <c r="E1589" s="20" t="s">
        <v>45</v>
      </c>
      <c r="F1589" s="20"/>
      <c r="G1589" s="85" t="s">
        <v>668</v>
      </c>
    </row>
    <row r="1590" spans="1:7" ht="409.6">
      <c r="A1590" s="18">
        <f t="shared" si="24"/>
        <v>1566</v>
      </c>
      <c r="B1590" s="39">
        <v>46077</v>
      </c>
      <c r="C1590" s="20" t="s">
        <v>2449</v>
      </c>
      <c r="D1590" s="20" t="s">
        <v>2451</v>
      </c>
      <c r="E1590" s="89" t="s">
        <v>45</v>
      </c>
      <c r="F1590" s="90"/>
      <c r="G1590" s="90" t="s">
        <v>129</v>
      </c>
    </row>
    <row r="1591" spans="1:7" ht="108.6">
      <c r="A1591" s="18">
        <f t="shared" si="24"/>
        <v>1567</v>
      </c>
      <c r="B1591" s="39">
        <v>46077</v>
      </c>
      <c r="C1591" s="20" t="s">
        <v>2449</v>
      </c>
      <c r="D1591" s="20" t="s">
        <v>2452</v>
      </c>
      <c r="E1591" s="18" t="s">
        <v>48</v>
      </c>
      <c r="F1591" s="20"/>
      <c r="G1591" s="85" t="s">
        <v>2453</v>
      </c>
    </row>
    <row r="1592" spans="1:7" ht="372.6">
      <c r="A1592" s="18">
        <f t="shared" si="24"/>
        <v>1568</v>
      </c>
      <c r="B1592" s="39">
        <v>46077</v>
      </c>
      <c r="C1592" s="20" t="s">
        <v>2449</v>
      </c>
      <c r="D1592" s="20" t="s">
        <v>2454</v>
      </c>
      <c r="E1592" s="18" t="s">
        <v>48</v>
      </c>
      <c r="F1592" s="20"/>
      <c r="G1592" s="20" t="s">
        <v>1862</v>
      </c>
    </row>
    <row r="1593" spans="1:7" ht="372.6">
      <c r="A1593" s="18">
        <f t="shared" si="24"/>
        <v>1569</v>
      </c>
      <c r="B1593" s="39">
        <v>46077</v>
      </c>
      <c r="C1593" s="20" t="s">
        <v>2449</v>
      </c>
      <c r="D1593" s="20" t="s">
        <v>2455</v>
      </c>
      <c r="E1593" s="18" t="s">
        <v>48</v>
      </c>
      <c r="F1593" s="20"/>
      <c r="G1593" s="20" t="s">
        <v>2456</v>
      </c>
    </row>
    <row r="1594" spans="1:7" ht="300.60000000000002">
      <c r="A1594" s="18">
        <f t="shared" si="24"/>
        <v>1570</v>
      </c>
      <c r="B1594" s="39">
        <v>46077</v>
      </c>
      <c r="C1594" s="20" t="s">
        <v>2449</v>
      </c>
      <c r="D1594" s="20" t="s">
        <v>2457</v>
      </c>
      <c r="E1594" s="89" t="s">
        <v>45</v>
      </c>
      <c r="F1594" s="90"/>
      <c r="G1594" s="90" t="s">
        <v>129</v>
      </c>
    </row>
    <row r="1595" spans="1:7" ht="324.60000000000002">
      <c r="A1595" s="18">
        <f t="shared" si="24"/>
        <v>1571</v>
      </c>
      <c r="B1595" s="39">
        <v>46077</v>
      </c>
      <c r="C1595" s="20" t="s">
        <v>2449</v>
      </c>
      <c r="D1595" s="20" t="s">
        <v>2458</v>
      </c>
      <c r="E1595" s="89" t="s">
        <v>45</v>
      </c>
      <c r="F1595" s="90"/>
      <c r="G1595" s="90" t="s">
        <v>129</v>
      </c>
    </row>
    <row r="1596" spans="1:7" ht="364.5">
      <c r="A1596" s="18">
        <f t="shared" si="24"/>
        <v>1572</v>
      </c>
      <c r="B1596" s="39">
        <v>46077</v>
      </c>
      <c r="C1596" s="20" t="s">
        <v>2449</v>
      </c>
      <c r="D1596" s="20" t="s">
        <v>2459</v>
      </c>
      <c r="E1596" s="18" t="s">
        <v>48</v>
      </c>
      <c r="F1596" s="20"/>
      <c r="G1596" s="20" t="s">
        <v>2241</v>
      </c>
    </row>
    <row r="1597" spans="1:7" ht="264.60000000000002">
      <c r="A1597" s="18">
        <f t="shared" si="24"/>
        <v>1573</v>
      </c>
      <c r="B1597" s="39">
        <v>46077</v>
      </c>
      <c r="C1597" s="20" t="s">
        <v>2449</v>
      </c>
      <c r="D1597" s="20" t="s">
        <v>2460</v>
      </c>
      <c r="E1597" s="89" t="s">
        <v>45</v>
      </c>
      <c r="F1597" s="90"/>
      <c r="G1597" s="90" t="s">
        <v>129</v>
      </c>
    </row>
    <row r="1598" spans="1:7" ht="300.60000000000002">
      <c r="A1598" s="18">
        <f t="shared" si="24"/>
        <v>1574</v>
      </c>
      <c r="B1598" s="39">
        <v>46077</v>
      </c>
      <c r="C1598" s="20" t="s">
        <v>2449</v>
      </c>
      <c r="D1598" s="20" t="s">
        <v>2461</v>
      </c>
      <c r="E1598" s="89" t="s">
        <v>45</v>
      </c>
      <c r="F1598" s="90"/>
      <c r="G1598" s="90" t="s">
        <v>129</v>
      </c>
    </row>
    <row r="1599" spans="1:7" ht="301.5">
      <c r="A1599" s="18">
        <f t="shared" si="24"/>
        <v>1575</v>
      </c>
      <c r="B1599" s="39">
        <v>46077</v>
      </c>
      <c r="C1599" s="20" t="s">
        <v>2449</v>
      </c>
      <c r="D1599" s="20" t="s">
        <v>2462</v>
      </c>
      <c r="E1599" s="18" t="s">
        <v>48</v>
      </c>
      <c r="F1599" s="20"/>
      <c r="G1599" s="20" t="s">
        <v>2463</v>
      </c>
    </row>
    <row r="1600" spans="1:7" ht="318">
      <c r="A1600" s="18">
        <f t="shared" si="24"/>
        <v>1576</v>
      </c>
      <c r="B1600" s="39">
        <v>46077</v>
      </c>
      <c r="C1600" s="20" t="s">
        <v>2449</v>
      </c>
      <c r="D1600" s="20" t="s">
        <v>2464</v>
      </c>
      <c r="E1600" s="18" t="s">
        <v>48</v>
      </c>
      <c r="F1600" s="20"/>
      <c r="G1600" s="20" t="s">
        <v>2318</v>
      </c>
    </row>
    <row r="1601" spans="1:7" ht="300.60000000000002">
      <c r="A1601" s="18">
        <f t="shared" si="24"/>
        <v>1577</v>
      </c>
      <c r="B1601" s="39">
        <v>46077</v>
      </c>
      <c r="C1601" s="20" t="s">
        <v>2449</v>
      </c>
      <c r="D1601" s="20" t="s">
        <v>2465</v>
      </c>
      <c r="E1601" s="89" t="s">
        <v>45</v>
      </c>
      <c r="F1601" s="90"/>
      <c r="G1601" s="90" t="s">
        <v>129</v>
      </c>
    </row>
    <row r="1602" spans="1:7" ht="300.60000000000002">
      <c r="A1602" s="18">
        <f t="shared" si="24"/>
        <v>1578</v>
      </c>
      <c r="B1602" s="39">
        <v>46070</v>
      </c>
      <c r="C1602" s="20" t="s">
        <v>2466</v>
      </c>
      <c r="D1602" s="20" t="s">
        <v>2467</v>
      </c>
      <c r="E1602" s="18" t="s">
        <v>48</v>
      </c>
      <c r="F1602" s="20"/>
      <c r="G1602" s="20" t="s">
        <v>1862</v>
      </c>
    </row>
    <row r="1603" spans="1:7" ht="390">
      <c r="A1603" s="18">
        <f t="shared" si="24"/>
        <v>1579</v>
      </c>
      <c r="B1603" s="39">
        <v>46070</v>
      </c>
      <c r="C1603" s="20" t="s">
        <v>2466</v>
      </c>
      <c r="D1603" s="20" t="s">
        <v>2468</v>
      </c>
      <c r="E1603" s="18" t="s">
        <v>48</v>
      </c>
      <c r="F1603" s="20"/>
      <c r="G1603" s="20" t="s">
        <v>2469</v>
      </c>
    </row>
    <row r="1604" spans="1:7" ht="318">
      <c r="A1604" s="18">
        <f t="shared" si="24"/>
        <v>1580</v>
      </c>
      <c r="B1604" s="39">
        <v>46070</v>
      </c>
      <c r="C1604" s="20" t="s">
        <v>2466</v>
      </c>
      <c r="D1604" s="20" t="s">
        <v>2470</v>
      </c>
      <c r="E1604" s="18" t="s">
        <v>48</v>
      </c>
      <c r="F1604" s="20"/>
      <c r="G1604" s="20" t="s">
        <v>2241</v>
      </c>
    </row>
    <row r="1605" spans="1:7" ht="312.60000000000002">
      <c r="A1605" s="18">
        <f t="shared" si="24"/>
        <v>1581</v>
      </c>
      <c r="B1605" s="39">
        <v>46070</v>
      </c>
      <c r="C1605" s="20" t="s">
        <v>2466</v>
      </c>
      <c r="D1605" s="20" t="s">
        <v>2471</v>
      </c>
      <c r="E1605" s="89" t="s">
        <v>45</v>
      </c>
      <c r="F1605" s="90"/>
      <c r="G1605" s="90" t="s">
        <v>129</v>
      </c>
    </row>
    <row r="1606" spans="1:7" ht="305.25">
      <c r="A1606" s="18">
        <f t="shared" si="24"/>
        <v>1582</v>
      </c>
      <c r="B1606" s="39">
        <v>46070</v>
      </c>
      <c r="C1606" s="20" t="s">
        <v>2466</v>
      </c>
      <c r="D1606" s="20" t="s">
        <v>2472</v>
      </c>
      <c r="E1606" s="18" t="s">
        <v>48</v>
      </c>
      <c r="F1606" s="20"/>
      <c r="G1606" s="20" t="s">
        <v>2473</v>
      </c>
    </row>
    <row r="1607" spans="1:7" ht="113.25">
      <c r="A1607" s="18">
        <f t="shared" si="24"/>
        <v>1583</v>
      </c>
      <c r="B1607" s="39">
        <v>46070</v>
      </c>
      <c r="C1607" s="20" t="s">
        <v>2466</v>
      </c>
      <c r="D1607" s="20" t="s">
        <v>2474</v>
      </c>
      <c r="E1607" s="18" t="s">
        <v>45</v>
      </c>
      <c r="F1607" s="28"/>
      <c r="G1607" s="28" t="s">
        <v>439</v>
      </c>
    </row>
    <row r="1608" spans="1:7" ht="288.60000000000002">
      <c r="A1608" s="18">
        <f t="shared" si="24"/>
        <v>1584</v>
      </c>
      <c r="B1608" s="39">
        <v>46070</v>
      </c>
      <c r="C1608" s="20" t="s">
        <v>2466</v>
      </c>
      <c r="D1608" s="20" t="s">
        <v>2475</v>
      </c>
      <c r="E1608" s="18" t="s">
        <v>48</v>
      </c>
      <c r="F1608" s="20"/>
      <c r="G1608" s="20" t="s">
        <v>2185</v>
      </c>
    </row>
    <row r="1609" spans="1:7" ht="288">
      <c r="A1609" s="18">
        <f t="shared" si="24"/>
        <v>1585</v>
      </c>
      <c r="B1609" s="39">
        <v>46070</v>
      </c>
      <c r="C1609" s="20" t="s">
        <v>2466</v>
      </c>
      <c r="D1609" s="20" t="s">
        <v>2476</v>
      </c>
      <c r="E1609" s="18" t="s">
        <v>45</v>
      </c>
      <c r="F1609" s="20"/>
      <c r="G1609" s="20" t="s">
        <v>2477</v>
      </c>
    </row>
    <row r="1610" spans="1:7" ht="96.6">
      <c r="A1610" s="18">
        <f t="shared" si="24"/>
        <v>1586</v>
      </c>
      <c r="B1610" s="39">
        <v>46076</v>
      </c>
      <c r="C1610" s="20" t="s">
        <v>2478</v>
      </c>
      <c r="D1610" s="20" t="s">
        <v>2479</v>
      </c>
      <c r="E1610" s="20" t="s">
        <v>45</v>
      </c>
      <c r="F1610" s="20"/>
      <c r="G1610" s="20" t="s">
        <v>1219</v>
      </c>
    </row>
    <row r="1611" spans="1:7" ht="264.60000000000002">
      <c r="A1611" s="18">
        <f t="shared" si="24"/>
        <v>1587</v>
      </c>
      <c r="B1611" s="39">
        <v>46076</v>
      </c>
      <c r="C1611" s="20" t="s">
        <v>2478</v>
      </c>
      <c r="D1611" s="20" t="s">
        <v>2480</v>
      </c>
      <c r="E1611" s="89" t="s">
        <v>45</v>
      </c>
      <c r="F1611" s="90"/>
      <c r="G1611" s="90" t="s">
        <v>129</v>
      </c>
    </row>
    <row r="1612" spans="1:7" ht="96.6">
      <c r="A1612" s="18">
        <f t="shared" si="24"/>
        <v>1588</v>
      </c>
      <c r="B1612" s="39">
        <v>46062</v>
      </c>
      <c r="C1612" s="20" t="s">
        <v>2481</v>
      </c>
      <c r="D1612" s="20" t="s">
        <v>2482</v>
      </c>
      <c r="E1612" s="89" t="s">
        <v>45</v>
      </c>
      <c r="F1612" s="90"/>
      <c r="G1612" s="90" t="s">
        <v>129</v>
      </c>
    </row>
    <row r="1613" spans="1:7" ht="204.6">
      <c r="A1613" s="18">
        <f t="shared" si="24"/>
        <v>1589</v>
      </c>
      <c r="B1613" s="39">
        <v>46077</v>
      </c>
      <c r="C1613" s="20" t="s">
        <v>2483</v>
      </c>
      <c r="D1613" s="20" t="s">
        <v>2484</v>
      </c>
      <c r="E1613" s="20" t="s">
        <v>45</v>
      </c>
      <c r="F1613" s="20"/>
      <c r="G1613" s="20" t="s">
        <v>2453</v>
      </c>
    </row>
    <row r="1614" spans="1:7" ht="300.60000000000002">
      <c r="A1614" s="18">
        <f t="shared" si="24"/>
        <v>1590</v>
      </c>
      <c r="B1614" s="39">
        <v>46077</v>
      </c>
      <c r="C1614" s="20" t="s">
        <v>2483</v>
      </c>
      <c r="D1614" s="20" t="s">
        <v>2485</v>
      </c>
      <c r="E1614" s="18" t="s">
        <v>45</v>
      </c>
      <c r="F1614" s="20"/>
      <c r="G1614" s="20" t="s">
        <v>2486</v>
      </c>
    </row>
    <row r="1615" spans="1:7" ht="252">
      <c r="A1615" s="18">
        <f t="shared" si="24"/>
        <v>1591</v>
      </c>
      <c r="B1615" s="39">
        <v>46077</v>
      </c>
      <c r="C1615" s="20" t="s">
        <v>2483</v>
      </c>
      <c r="D1615" s="20" t="s">
        <v>2487</v>
      </c>
      <c r="E1615" s="89" t="s">
        <v>45</v>
      </c>
      <c r="F1615" s="90"/>
      <c r="G1615" s="90" t="s">
        <v>129</v>
      </c>
    </row>
    <row r="1616" spans="1:7" ht="264.60000000000002">
      <c r="A1616" s="18">
        <f t="shared" si="24"/>
        <v>1592</v>
      </c>
      <c r="B1616" s="39">
        <v>46077</v>
      </c>
      <c r="C1616" s="20" t="s">
        <v>2483</v>
      </c>
      <c r="D1616" s="20" t="s">
        <v>2488</v>
      </c>
      <c r="E1616" s="89" t="s">
        <v>45</v>
      </c>
      <c r="F1616" s="90"/>
      <c r="G1616" s="90" t="s">
        <v>129</v>
      </c>
    </row>
    <row r="1617" spans="1:7" ht="120.6">
      <c r="A1617" s="18">
        <f t="shared" si="24"/>
        <v>1593</v>
      </c>
      <c r="B1617" s="39">
        <v>46077</v>
      </c>
      <c r="C1617" s="20" t="s">
        <v>2483</v>
      </c>
      <c r="D1617" s="20" t="s">
        <v>2489</v>
      </c>
      <c r="E1617" s="18" t="s">
        <v>45</v>
      </c>
      <c r="F1617" s="20"/>
      <c r="G1617" s="20" t="s">
        <v>2490</v>
      </c>
    </row>
    <row r="1618" spans="1:7" ht="125.25">
      <c r="A1618" s="18">
        <f t="shared" si="24"/>
        <v>1594</v>
      </c>
      <c r="B1618" s="39">
        <v>46077</v>
      </c>
      <c r="C1618" s="20" t="s">
        <v>2483</v>
      </c>
      <c r="D1618" s="20" t="s">
        <v>2491</v>
      </c>
      <c r="E1618" s="18" t="s">
        <v>48</v>
      </c>
      <c r="F1618" s="20"/>
      <c r="G1618" s="20" t="s">
        <v>2463</v>
      </c>
    </row>
    <row r="1619" spans="1:7" ht="187.15">
      <c r="A1619" s="18">
        <f t="shared" si="24"/>
        <v>1595</v>
      </c>
      <c r="B1619" s="39">
        <v>46063</v>
      </c>
      <c r="C1619" s="20" t="s">
        <v>2492</v>
      </c>
      <c r="D1619" s="20" t="s">
        <v>2493</v>
      </c>
      <c r="E1619" s="20" t="s">
        <v>48</v>
      </c>
      <c r="F1619" s="20"/>
      <c r="G1619" s="20" t="s">
        <v>2409</v>
      </c>
    </row>
    <row r="1620" spans="1:7" ht="360">
      <c r="A1620" s="18">
        <f t="shared" si="24"/>
        <v>1596</v>
      </c>
      <c r="B1620" s="39">
        <v>46063</v>
      </c>
      <c r="C1620" s="20" t="s">
        <v>2492</v>
      </c>
      <c r="D1620" s="20" t="s">
        <v>2494</v>
      </c>
      <c r="E1620" s="18" t="s">
        <v>45</v>
      </c>
      <c r="F1620" s="20"/>
      <c r="G1620" s="28" t="s">
        <v>2055</v>
      </c>
    </row>
    <row r="1621" spans="1:7" ht="249.6">
      <c r="A1621" s="18">
        <f t="shared" si="24"/>
        <v>1597</v>
      </c>
      <c r="B1621" s="39">
        <v>46063</v>
      </c>
      <c r="C1621" s="20" t="s">
        <v>2492</v>
      </c>
      <c r="D1621" s="20" t="s">
        <v>2495</v>
      </c>
      <c r="E1621" s="18" t="s">
        <v>45</v>
      </c>
      <c r="F1621" s="20"/>
      <c r="G1621" s="20" t="s">
        <v>2496</v>
      </c>
    </row>
    <row r="1622" spans="1:7" ht="409.6">
      <c r="A1622" s="18">
        <f t="shared" si="24"/>
        <v>1598</v>
      </c>
      <c r="B1622" s="39">
        <v>46063</v>
      </c>
      <c r="C1622" s="20" t="s">
        <v>2492</v>
      </c>
      <c r="D1622" s="20" t="s">
        <v>2497</v>
      </c>
      <c r="E1622" s="89" t="s">
        <v>45</v>
      </c>
      <c r="F1622" s="90"/>
      <c r="G1622" s="90" t="s">
        <v>129</v>
      </c>
    </row>
    <row r="1623" spans="1:7" ht="348">
      <c r="A1623" s="18">
        <f t="shared" si="24"/>
        <v>1599</v>
      </c>
      <c r="B1623" s="39">
        <v>46063</v>
      </c>
      <c r="C1623" s="20" t="s">
        <v>2492</v>
      </c>
      <c r="D1623" s="20" t="s">
        <v>2498</v>
      </c>
      <c r="E1623" s="89" t="s">
        <v>45</v>
      </c>
      <c r="F1623" s="90"/>
      <c r="G1623" s="90" t="s">
        <v>129</v>
      </c>
    </row>
    <row r="1624" spans="1:7" ht="140.44999999999999">
      <c r="A1624" s="18">
        <f t="shared" si="24"/>
        <v>1600</v>
      </c>
      <c r="B1624" s="39">
        <v>46063</v>
      </c>
      <c r="C1624" s="20" t="s">
        <v>2492</v>
      </c>
      <c r="D1624" s="20" t="s">
        <v>2499</v>
      </c>
      <c r="E1624" s="89" t="s">
        <v>45</v>
      </c>
      <c r="F1624" s="90"/>
      <c r="G1624" s="90" t="s">
        <v>129</v>
      </c>
    </row>
    <row r="1625" spans="1:7" ht="108.6">
      <c r="A1625" s="18">
        <f t="shared" si="24"/>
        <v>1601</v>
      </c>
      <c r="B1625" s="39">
        <v>46063</v>
      </c>
      <c r="C1625" s="20" t="s">
        <v>2492</v>
      </c>
      <c r="D1625" s="20" t="s">
        <v>2500</v>
      </c>
      <c r="E1625" s="18" t="s">
        <v>45</v>
      </c>
      <c r="F1625" s="20"/>
      <c r="G1625" s="58" t="s">
        <v>2501</v>
      </c>
    </row>
    <row r="1626" spans="1:7" ht="409.6">
      <c r="A1626" s="18">
        <f t="shared" si="24"/>
        <v>1602</v>
      </c>
      <c r="B1626" s="39">
        <v>46063</v>
      </c>
      <c r="C1626" s="20" t="s">
        <v>2492</v>
      </c>
      <c r="D1626" s="20" t="s">
        <v>2502</v>
      </c>
      <c r="E1626" s="89" t="s">
        <v>45</v>
      </c>
      <c r="F1626" s="90"/>
      <c r="G1626" s="90" t="s">
        <v>129</v>
      </c>
    </row>
    <row r="1627" spans="1:7" ht="252.6">
      <c r="A1627" s="18">
        <f t="shared" si="24"/>
        <v>1603</v>
      </c>
      <c r="B1627" s="39">
        <v>46063</v>
      </c>
      <c r="C1627" s="20" t="s">
        <v>2492</v>
      </c>
      <c r="D1627" s="20" t="s">
        <v>2503</v>
      </c>
      <c r="E1627" s="18" t="s">
        <v>45</v>
      </c>
      <c r="F1627" s="20"/>
      <c r="G1627" s="20" t="s">
        <v>2504</v>
      </c>
    </row>
    <row r="1628" spans="1:7" ht="405.6">
      <c r="A1628" s="18">
        <f t="shared" si="24"/>
        <v>1604</v>
      </c>
      <c r="B1628" s="39">
        <v>46063</v>
      </c>
      <c r="C1628" s="20" t="s">
        <v>2492</v>
      </c>
      <c r="D1628" s="20" t="s">
        <v>2505</v>
      </c>
      <c r="E1628" s="18" t="s">
        <v>48</v>
      </c>
      <c r="F1628" s="20"/>
      <c r="G1628" s="20" t="s">
        <v>2506</v>
      </c>
    </row>
    <row r="1629" spans="1:7" ht="252">
      <c r="A1629" s="18">
        <f t="shared" si="24"/>
        <v>1605</v>
      </c>
      <c r="B1629" s="39">
        <v>46063</v>
      </c>
      <c r="C1629" s="20" t="s">
        <v>2492</v>
      </c>
      <c r="D1629" s="20" t="s">
        <v>2507</v>
      </c>
      <c r="E1629" s="89" t="s">
        <v>45</v>
      </c>
      <c r="F1629" s="90"/>
      <c r="G1629" s="90" t="s">
        <v>129</v>
      </c>
    </row>
    <row r="1630" spans="1:7" ht="300.60000000000002">
      <c r="A1630" s="18">
        <f t="shared" si="24"/>
        <v>1606</v>
      </c>
      <c r="B1630" s="39">
        <v>46063</v>
      </c>
      <c r="C1630" s="20" t="s">
        <v>2492</v>
      </c>
      <c r="D1630" s="20" t="s">
        <v>2508</v>
      </c>
      <c r="E1630" s="89" t="s">
        <v>45</v>
      </c>
      <c r="F1630" s="90"/>
      <c r="G1630" s="90" t="s">
        <v>129</v>
      </c>
    </row>
    <row r="1631" spans="1:7" s="8" customFormat="1" ht="364.5">
      <c r="A1631" s="18">
        <f t="shared" si="24"/>
        <v>1607</v>
      </c>
      <c r="B1631" s="39">
        <v>46063</v>
      </c>
      <c r="C1631" s="20" t="s">
        <v>2492</v>
      </c>
      <c r="D1631" s="20" t="s">
        <v>2509</v>
      </c>
      <c r="E1631" s="18" t="s">
        <v>48</v>
      </c>
      <c r="F1631" s="20"/>
      <c r="G1631" s="20" t="s">
        <v>2241</v>
      </c>
    </row>
    <row r="1632" spans="1:7" s="8" customFormat="1" ht="324">
      <c r="A1632" s="18">
        <f t="shared" si="24"/>
        <v>1608</v>
      </c>
      <c r="B1632" s="39">
        <v>46063</v>
      </c>
      <c r="C1632" s="20" t="s">
        <v>2492</v>
      </c>
      <c r="D1632" s="20" t="s">
        <v>2510</v>
      </c>
      <c r="E1632" s="89" t="s">
        <v>45</v>
      </c>
      <c r="F1632" s="90"/>
      <c r="G1632" s="90" t="s">
        <v>129</v>
      </c>
    </row>
    <row r="1633" spans="1:7" s="8" customFormat="1" ht="300">
      <c r="A1633" s="18">
        <f t="shared" si="24"/>
        <v>1609</v>
      </c>
      <c r="B1633" s="39">
        <v>46063</v>
      </c>
      <c r="C1633" s="20" t="s">
        <v>2492</v>
      </c>
      <c r="D1633" s="20" t="s">
        <v>2511</v>
      </c>
      <c r="E1633" s="89" t="s">
        <v>45</v>
      </c>
      <c r="F1633" s="90"/>
      <c r="G1633" s="90" t="s">
        <v>129</v>
      </c>
    </row>
    <row r="1634" spans="1:7" s="8" customFormat="1" ht="312">
      <c r="A1634" s="18">
        <f t="shared" ref="A1634:B1696" si="25">A1633+1</f>
        <v>1610</v>
      </c>
      <c r="B1634" s="39">
        <v>46063</v>
      </c>
      <c r="C1634" s="20" t="s">
        <v>2492</v>
      </c>
      <c r="D1634" s="20" t="s">
        <v>2512</v>
      </c>
      <c r="E1634" s="89" t="s">
        <v>45</v>
      </c>
      <c r="F1634" s="90"/>
      <c r="G1634" s="90" t="s">
        <v>129</v>
      </c>
    </row>
    <row r="1635" spans="1:7" s="8" customFormat="1" ht="264">
      <c r="A1635" s="18">
        <f t="shared" si="25"/>
        <v>1611</v>
      </c>
      <c r="B1635" s="39">
        <v>46063</v>
      </c>
      <c r="C1635" s="20" t="s">
        <v>2492</v>
      </c>
      <c r="D1635" s="20" t="s">
        <v>2513</v>
      </c>
      <c r="E1635" s="89" t="s">
        <v>45</v>
      </c>
      <c r="F1635" s="90"/>
      <c r="G1635" s="90" t="s">
        <v>129</v>
      </c>
    </row>
    <row r="1636" spans="1:7" s="8" customFormat="1" ht="300">
      <c r="A1636" s="18">
        <f t="shared" si="25"/>
        <v>1612</v>
      </c>
      <c r="B1636" s="39">
        <v>46063</v>
      </c>
      <c r="C1636" s="20" t="s">
        <v>2492</v>
      </c>
      <c r="D1636" s="20" t="s">
        <v>2514</v>
      </c>
      <c r="E1636" s="89" t="s">
        <v>45</v>
      </c>
      <c r="F1636" s="90"/>
      <c r="G1636" s="90" t="s">
        <v>129</v>
      </c>
    </row>
    <row r="1637" spans="1:7" s="8" customFormat="1" ht="300">
      <c r="A1637" s="18">
        <f t="shared" si="25"/>
        <v>1613</v>
      </c>
      <c r="B1637" s="39">
        <v>46063</v>
      </c>
      <c r="C1637" s="20" t="s">
        <v>2492</v>
      </c>
      <c r="D1637" s="20" t="s">
        <v>2515</v>
      </c>
      <c r="E1637" s="89" t="s">
        <v>45</v>
      </c>
      <c r="F1637" s="90"/>
      <c r="G1637" s="90" t="s">
        <v>129</v>
      </c>
    </row>
    <row r="1638" spans="1:7" s="8" customFormat="1" ht="312">
      <c r="A1638" s="18">
        <f t="shared" si="25"/>
        <v>1614</v>
      </c>
      <c r="B1638" s="39">
        <v>46063</v>
      </c>
      <c r="C1638" s="20" t="s">
        <v>2492</v>
      </c>
      <c r="D1638" s="20" t="s">
        <v>2516</v>
      </c>
      <c r="E1638" s="18" t="s">
        <v>45</v>
      </c>
      <c r="F1638" s="20"/>
      <c r="G1638" s="20" t="s">
        <v>2517</v>
      </c>
    </row>
    <row r="1639" spans="1:7" s="8" customFormat="1" ht="300">
      <c r="A1639" s="18">
        <f t="shared" si="25"/>
        <v>1615</v>
      </c>
      <c r="B1639" s="39">
        <v>46063</v>
      </c>
      <c r="C1639" s="20" t="s">
        <v>2492</v>
      </c>
      <c r="D1639" s="20" t="s">
        <v>2518</v>
      </c>
      <c r="E1639" s="18" t="s">
        <v>45</v>
      </c>
      <c r="F1639" s="20"/>
      <c r="G1639" s="20" t="s">
        <v>2519</v>
      </c>
    </row>
    <row r="1640" spans="1:7" s="8" customFormat="1" ht="409.6">
      <c r="A1640" s="18">
        <f t="shared" si="25"/>
        <v>1616</v>
      </c>
      <c r="B1640" s="39">
        <v>46063</v>
      </c>
      <c r="C1640" s="20" t="s">
        <v>2492</v>
      </c>
      <c r="D1640" s="20" t="s">
        <v>2520</v>
      </c>
      <c r="E1640" s="18" t="s">
        <v>45</v>
      </c>
      <c r="F1640" s="20"/>
      <c r="G1640" s="17" t="s">
        <v>165</v>
      </c>
    </row>
    <row r="1641" spans="1:7" s="8" customFormat="1" ht="301.5">
      <c r="A1641" s="18">
        <f t="shared" si="25"/>
        <v>1617</v>
      </c>
      <c r="B1641" s="39">
        <v>46063</v>
      </c>
      <c r="C1641" s="20" t="s">
        <v>2492</v>
      </c>
      <c r="D1641" s="20" t="s">
        <v>2521</v>
      </c>
      <c r="E1641" s="18" t="s">
        <v>45</v>
      </c>
      <c r="F1641" s="20"/>
      <c r="G1641" s="20" t="s">
        <v>2522</v>
      </c>
    </row>
    <row r="1642" spans="1:7" s="8" customFormat="1" ht="213.75">
      <c r="A1642" s="18">
        <f t="shared" si="25"/>
        <v>1618</v>
      </c>
      <c r="B1642" s="39">
        <v>46063</v>
      </c>
      <c r="C1642" s="20" t="s">
        <v>2492</v>
      </c>
      <c r="D1642" s="20" t="s">
        <v>2523</v>
      </c>
      <c r="E1642" s="18" t="s">
        <v>45</v>
      </c>
      <c r="F1642" s="28"/>
      <c r="G1642" s="28" t="s">
        <v>439</v>
      </c>
    </row>
    <row r="1643" spans="1:7" s="8" customFormat="1" ht="228">
      <c r="A1643" s="18">
        <f t="shared" si="25"/>
        <v>1619</v>
      </c>
      <c r="B1643" s="39">
        <v>46063</v>
      </c>
      <c r="C1643" s="20" t="s">
        <v>2492</v>
      </c>
      <c r="D1643" s="20" t="s">
        <v>2524</v>
      </c>
      <c r="E1643" s="18" t="s">
        <v>45</v>
      </c>
      <c r="F1643" s="28"/>
      <c r="G1643" s="28" t="s">
        <v>793</v>
      </c>
    </row>
    <row r="1644" spans="1:7" s="8" customFormat="1" ht="204">
      <c r="A1644" s="18">
        <f t="shared" si="25"/>
        <v>1620</v>
      </c>
      <c r="B1644" s="39">
        <v>46063</v>
      </c>
      <c r="C1644" s="20" t="s">
        <v>2492</v>
      </c>
      <c r="D1644" s="20" t="s">
        <v>2525</v>
      </c>
      <c r="E1644" s="18" t="s">
        <v>45</v>
      </c>
      <c r="F1644" s="28"/>
      <c r="G1644" s="80" t="s">
        <v>216</v>
      </c>
    </row>
    <row r="1645" spans="1:7" s="8" customFormat="1" ht="264">
      <c r="A1645" s="18">
        <f t="shared" si="25"/>
        <v>1621</v>
      </c>
      <c r="B1645" s="39">
        <v>46063</v>
      </c>
      <c r="C1645" s="20" t="s">
        <v>2492</v>
      </c>
      <c r="D1645" s="20" t="s">
        <v>2526</v>
      </c>
      <c r="E1645" s="18" t="s">
        <v>45</v>
      </c>
      <c r="F1645" s="28"/>
      <c r="G1645" s="28" t="s">
        <v>218</v>
      </c>
    </row>
    <row r="1646" spans="1:7" s="8" customFormat="1" ht="276">
      <c r="A1646" s="18">
        <f t="shared" si="25"/>
        <v>1622</v>
      </c>
      <c r="B1646" s="39">
        <v>46063</v>
      </c>
      <c r="C1646" s="20" t="s">
        <v>2492</v>
      </c>
      <c r="D1646" s="20" t="s">
        <v>2527</v>
      </c>
      <c r="E1646" s="18" t="s">
        <v>45</v>
      </c>
      <c r="F1646" s="28"/>
      <c r="G1646" s="28" t="s">
        <v>171</v>
      </c>
    </row>
    <row r="1647" spans="1:7" s="8" customFormat="1" ht="264">
      <c r="A1647" s="18">
        <f t="shared" si="25"/>
        <v>1623</v>
      </c>
      <c r="B1647" s="39">
        <v>46063</v>
      </c>
      <c r="C1647" s="20" t="s">
        <v>2492</v>
      </c>
      <c r="D1647" s="20" t="s">
        <v>2528</v>
      </c>
      <c r="E1647" s="18" t="s">
        <v>45</v>
      </c>
      <c r="F1647" s="20"/>
      <c r="G1647" s="20" t="s">
        <v>78</v>
      </c>
    </row>
    <row r="1648" spans="1:7" s="8" customFormat="1" ht="360">
      <c r="A1648" s="18">
        <f t="shared" si="25"/>
        <v>1624</v>
      </c>
      <c r="B1648" s="39">
        <v>46063</v>
      </c>
      <c r="C1648" s="20" t="s">
        <v>2492</v>
      </c>
      <c r="D1648" s="20" t="s">
        <v>2529</v>
      </c>
      <c r="E1648" s="18" t="s">
        <v>45</v>
      </c>
      <c r="F1648" s="28"/>
      <c r="G1648" s="28" t="s">
        <v>173</v>
      </c>
    </row>
    <row r="1649" spans="1:7" s="8" customFormat="1" ht="264">
      <c r="A1649" s="18">
        <f t="shared" si="25"/>
        <v>1625</v>
      </c>
      <c r="B1649" s="39">
        <v>46063</v>
      </c>
      <c r="C1649" s="20" t="s">
        <v>2492</v>
      </c>
      <c r="D1649" s="20" t="s">
        <v>2530</v>
      </c>
      <c r="E1649" s="18" t="s">
        <v>45</v>
      </c>
      <c r="F1649" s="28"/>
      <c r="G1649" s="28" t="s">
        <v>138</v>
      </c>
    </row>
    <row r="1650" spans="1:7" s="8" customFormat="1" ht="318">
      <c r="A1650" s="18">
        <f t="shared" si="25"/>
        <v>1626</v>
      </c>
      <c r="B1650" s="39">
        <v>46063</v>
      </c>
      <c r="C1650" s="20" t="s">
        <v>2492</v>
      </c>
      <c r="D1650" s="20" t="s">
        <v>2531</v>
      </c>
      <c r="E1650" s="18" t="s">
        <v>48</v>
      </c>
      <c r="F1650" s="20"/>
      <c r="G1650" s="20" t="s">
        <v>2532</v>
      </c>
    </row>
    <row r="1651" spans="1:7" s="8" customFormat="1" ht="300">
      <c r="A1651" s="18">
        <f t="shared" si="25"/>
        <v>1627</v>
      </c>
      <c r="B1651" s="39">
        <v>46063</v>
      </c>
      <c r="C1651" s="20" t="s">
        <v>2492</v>
      </c>
      <c r="D1651" s="20" t="s">
        <v>2533</v>
      </c>
      <c r="E1651" s="18" t="s">
        <v>48</v>
      </c>
      <c r="F1651" s="20"/>
      <c r="G1651" s="28" t="s">
        <v>2534</v>
      </c>
    </row>
    <row r="1652" spans="1:7" s="8" customFormat="1" ht="288">
      <c r="A1652" s="18">
        <f t="shared" si="25"/>
        <v>1628</v>
      </c>
      <c r="B1652" s="39">
        <v>46063</v>
      </c>
      <c r="C1652" s="20" t="s">
        <v>2492</v>
      </c>
      <c r="D1652" s="20" t="s">
        <v>2535</v>
      </c>
      <c r="E1652" s="18" t="s">
        <v>48</v>
      </c>
      <c r="F1652" s="20"/>
      <c r="G1652" s="68" t="s">
        <v>2185</v>
      </c>
    </row>
    <row r="1653" spans="1:7" s="8" customFormat="1" ht="218.45">
      <c r="A1653" s="18">
        <f t="shared" si="25"/>
        <v>1629</v>
      </c>
      <c r="B1653" s="39">
        <v>46063</v>
      </c>
      <c r="C1653" s="20" t="s">
        <v>2492</v>
      </c>
      <c r="D1653" s="20" t="s">
        <v>2536</v>
      </c>
      <c r="E1653" s="18" t="s">
        <v>48</v>
      </c>
      <c r="F1653" s="20"/>
      <c r="G1653" s="20" t="s">
        <v>1795</v>
      </c>
    </row>
    <row r="1654" spans="1:7" s="8" customFormat="1" ht="312">
      <c r="A1654" s="18">
        <f t="shared" si="25"/>
        <v>1630</v>
      </c>
      <c r="B1654" s="39">
        <v>46063</v>
      </c>
      <c r="C1654" s="20" t="s">
        <v>2492</v>
      </c>
      <c r="D1654" s="20" t="s">
        <v>2537</v>
      </c>
      <c r="E1654" s="89" t="s">
        <v>45</v>
      </c>
      <c r="F1654" s="90"/>
      <c r="G1654" s="90" t="s">
        <v>129</v>
      </c>
    </row>
    <row r="1655" spans="1:7" s="8" customFormat="1" ht="218.45">
      <c r="A1655" s="18">
        <f t="shared" si="25"/>
        <v>1631</v>
      </c>
      <c r="B1655" s="39">
        <v>46063</v>
      </c>
      <c r="C1655" s="20" t="s">
        <v>2492</v>
      </c>
      <c r="D1655" s="20" t="s">
        <v>2538</v>
      </c>
      <c r="E1655" s="18" t="s">
        <v>45</v>
      </c>
      <c r="F1655" s="20"/>
      <c r="G1655" s="20" t="s">
        <v>2539</v>
      </c>
    </row>
    <row r="1656" spans="1:7" s="8" customFormat="1" ht="300">
      <c r="A1656" s="18">
        <f t="shared" si="25"/>
        <v>1632</v>
      </c>
      <c r="B1656" s="39">
        <v>46063</v>
      </c>
      <c r="C1656" s="20" t="s">
        <v>2492</v>
      </c>
      <c r="D1656" s="20" t="s">
        <v>2540</v>
      </c>
      <c r="E1656" s="18" t="s">
        <v>45</v>
      </c>
      <c r="F1656" s="20"/>
      <c r="G1656" s="20" t="s">
        <v>2541</v>
      </c>
    </row>
    <row r="1657" spans="1:7" s="8" customFormat="1" ht="288">
      <c r="A1657" s="18">
        <f t="shared" si="25"/>
        <v>1633</v>
      </c>
      <c r="B1657" s="39">
        <v>46063</v>
      </c>
      <c r="C1657" s="20" t="s">
        <v>2492</v>
      </c>
      <c r="D1657" s="20" t="s">
        <v>2542</v>
      </c>
      <c r="E1657" s="18" t="s">
        <v>45</v>
      </c>
      <c r="F1657" s="20"/>
      <c r="G1657" s="20" t="s">
        <v>2543</v>
      </c>
    </row>
    <row r="1658" spans="1:7" s="8" customFormat="1" ht="312">
      <c r="A1658" s="18">
        <f t="shared" si="25"/>
        <v>1634</v>
      </c>
      <c r="B1658" s="39">
        <v>46063</v>
      </c>
      <c r="C1658" s="20" t="s">
        <v>2492</v>
      </c>
      <c r="D1658" s="20" t="s">
        <v>2544</v>
      </c>
      <c r="E1658" s="18" t="s">
        <v>48</v>
      </c>
      <c r="F1658" s="20"/>
      <c r="G1658" s="20" t="s">
        <v>2545</v>
      </c>
    </row>
    <row r="1659" spans="1:7" s="8" customFormat="1" ht="312">
      <c r="A1659" s="18">
        <f t="shared" si="25"/>
        <v>1635</v>
      </c>
      <c r="B1659" s="39">
        <v>46077</v>
      </c>
      <c r="C1659" s="20" t="s">
        <v>2546</v>
      </c>
      <c r="D1659" s="20" t="s">
        <v>2547</v>
      </c>
      <c r="E1659" s="20" t="s">
        <v>48</v>
      </c>
      <c r="F1659" s="20"/>
      <c r="G1659" s="20" t="s">
        <v>2548</v>
      </c>
    </row>
    <row r="1660" spans="1:7" s="8" customFormat="1" ht="360">
      <c r="A1660" s="18">
        <f t="shared" si="25"/>
        <v>1636</v>
      </c>
      <c r="B1660" s="39">
        <v>46077</v>
      </c>
      <c r="C1660" s="20" t="s">
        <v>2546</v>
      </c>
      <c r="D1660" s="20" t="s">
        <v>2549</v>
      </c>
      <c r="E1660" s="18" t="s">
        <v>45</v>
      </c>
      <c r="F1660" s="20"/>
      <c r="G1660" s="20" t="s">
        <v>2550</v>
      </c>
    </row>
    <row r="1661" spans="1:7" s="8" customFormat="1" ht="228">
      <c r="A1661" s="18">
        <f t="shared" si="25"/>
        <v>1637</v>
      </c>
      <c r="B1661" s="39">
        <v>46077</v>
      </c>
      <c r="C1661" s="20" t="s">
        <v>2546</v>
      </c>
      <c r="D1661" s="20" t="s">
        <v>2551</v>
      </c>
      <c r="E1661" s="18" t="s">
        <v>48</v>
      </c>
      <c r="F1661" s="20"/>
      <c r="G1661" s="20" t="s">
        <v>2411</v>
      </c>
    </row>
    <row r="1662" spans="1:7" s="8" customFormat="1" ht="409.6">
      <c r="A1662" s="18">
        <f t="shared" si="25"/>
        <v>1638</v>
      </c>
      <c r="B1662" s="39">
        <v>46077</v>
      </c>
      <c r="C1662" s="20" t="s">
        <v>2546</v>
      </c>
      <c r="D1662" s="20" t="s">
        <v>2552</v>
      </c>
      <c r="E1662" s="89" t="s">
        <v>45</v>
      </c>
      <c r="F1662" s="90"/>
      <c r="G1662" s="90" t="s">
        <v>129</v>
      </c>
    </row>
    <row r="1663" spans="1:7" s="8" customFormat="1" ht="348">
      <c r="A1663" s="18">
        <f t="shared" si="25"/>
        <v>1639</v>
      </c>
      <c r="B1663" s="39">
        <v>46077</v>
      </c>
      <c r="C1663" s="20" t="s">
        <v>2546</v>
      </c>
      <c r="D1663" s="20" t="s">
        <v>2553</v>
      </c>
      <c r="E1663" s="89" t="s">
        <v>45</v>
      </c>
      <c r="F1663" s="90"/>
      <c r="G1663" s="90" t="s">
        <v>129</v>
      </c>
    </row>
    <row r="1664" spans="1:7" s="8" customFormat="1" ht="348">
      <c r="A1664" s="18">
        <f t="shared" si="25"/>
        <v>1640</v>
      </c>
      <c r="B1664" s="39">
        <v>46077</v>
      </c>
      <c r="C1664" s="20" t="s">
        <v>2546</v>
      </c>
      <c r="D1664" s="20" t="s">
        <v>2554</v>
      </c>
      <c r="E1664" s="89" t="s">
        <v>45</v>
      </c>
      <c r="F1664" s="90"/>
      <c r="G1664" s="90" t="s">
        <v>129</v>
      </c>
    </row>
    <row r="1665" spans="1:7" s="8" customFormat="1" ht="216">
      <c r="A1665" s="18">
        <f t="shared" si="25"/>
        <v>1641</v>
      </c>
      <c r="B1665" s="39">
        <v>46077</v>
      </c>
      <c r="C1665" s="20" t="s">
        <v>2546</v>
      </c>
      <c r="D1665" s="58" t="s">
        <v>2555</v>
      </c>
      <c r="E1665" s="18" t="s">
        <v>48</v>
      </c>
      <c r="F1665" s="20"/>
      <c r="G1665" s="58" t="s">
        <v>2556</v>
      </c>
    </row>
    <row r="1666" spans="1:7" s="8" customFormat="1" ht="300">
      <c r="A1666" s="18">
        <f t="shared" si="25"/>
        <v>1642</v>
      </c>
      <c r="B1666" s="39">
        <v>46077</v>
      </c>
      <c r="C1666" s="20" t="s">
        <v>2546</v>
      </c>
      <c r="D1666" s="20" t="s">
        <v>2557</v>
      </c>
      <c r="E1666" s="18" t="s">
        <v>48</v>
      </c>
      <c r="F1666" s="20"/>
      <c r="G1666" s="20" t="s">
        <v>2558</v>
      </c>
    </row>
    <row r="1667" spans="1:7" s="8" customFormat="1" ht="276">
      <c r="A1667" s="18">
        <f t="shared" si="25"/>
        <v>1643</v>
      </c>
      <c r="B1667" s="39">
        <v>46077</v>
      </c>
      <c r="C1667" s="20" t="s">
        <v>2546</v>
      </c>
      <c r="D1667" s="20" t="s">
        <v>2559</v>
      </c>
      <c r="E1667" s="18" t="s">
        <v>48</v>
      </c>
      <c r="F1667" s="20"/>
      <c r="G1667" s="20" t="s">
        <v>2456</v>
      </c>
    </row>
    <row r="1668" spans="1:7" s="8" customFormat="1" ht="276">
      <c r="A1668" s="18">
        <f t="shared" si="25"/>
        <v>1644</v>
      </c>
      <c r="B1668" s="39">
        <v>46077</v>
      </c>
      <c r="C1668" s="20" t="s">
        <v>2546</v>
      </c>
      <c r="D1668" s="20" t="s">
        <v>2560</v>
      </c>
      <c r="E1668" s="18" t="s">
        <v>45</v>
      </c>
      <c r="F1668" s="20"/>
      <c r="G1668" s="20" t="s">
        <v>2561</v>
      </c>
    </row>
    <row r="1669" spans="1:7" s="8" customFormat="1" ht="252">
      <c r="A1669" s="18">
        <f t="shared" si="25"/>
        <v>1645</v>
      </c>
      <c r="B1669" s="39">
        <v>46077</v>
      </c>
      <c r="C1669" s="20" t="s">
        <v>2546</v>
      </c>
      <c r="D1669" s="20" t="s">
        <v>2562</v>
      </c>
      <c r="E1669" s="89" t="s">
        <v>45</v>
      </c>
      <c r="F1669" s="90"/>
      <c r="G1669" s="90" t="s">
        <v>129</v>
      </c>
    </row>
    <row r="1670" spans="1:7" s="8" customFormat="1" ht="409.6">
      <c r="A1670" s="18">
        <f t="shared" si="25"/>
        <v>1646</v>
      </c>
      <c r="B1670" s="39">
        <v>46077</v>
      </c>
      <c r="C1670" s="20" t="s">
        <v>2546</v>
      </c>
      <c r="D1670" s="20" t="s">
        <v>2563</v>
      </c>
      <c r="E1670" s="89" t="s">
        <v>45</v>
      </c>
      <c r="F1670" s="90"/>
      <c r="G1670" s="90" t="s">
        <v>129</v>
      </c>
    </row>
    <row r="1671" spans="1:7" s="8" customFormat="1" ht="372">
      <c r="A1671" s="18">
        <f t="shared" si="25"/>
        <v>1647</v>
      </c>
      <c r="B1671" s="39">
        <v>46077</v>
      </c>
      <c r="C1671" s="20" t="s">
        <v>2546</v>
      </c>
      <c r="D1671" s="20" t="s">
        <v>2564</v>
      </c>
      <c r="E1671" s="18" t="s">
        <v>48</v>
      </c>
      <c r="F1671" s="20"/>
      <c r="G1671" s="20" t="s">
        <v>2241</v>
      </c>
    </row>
    <row r="1672" spans="1:7" s="8" customFormat="1" ht="324">
      <c r="A1672" s="18">
        <f t="shared" si="25"/>
        <v>1648</v>
      </c>
      <c r="B1672" s="39">
        <v>46077</v>
      </c>
      <c r="C1672" s="20" t="s">
        <v>2546</v>
      </c>
      <c r="D1672" s="20" t="s">
        <v>2565</v>
      </c>
      <c r="E1672" s="89" t="s">
        <v>45</v>
      </c>
      <c r="F1672" s="90"/>
      <c r="G1672" s="90" t="s">
        <v>129</v>
      </c>
    </row>
    <row r="1673" spans="1:7" s="8" customFormat="1" ht="409.6">
      <c r="A1673" s="18">
        <f t="shared" si="25"/>
        <v>1649</v>
      </c>
      <c r="B1673" s="39">
        <v>46077</v>
      </c>
      <c r="C1673" s="20" t="s">
        <v>2546</v>
      </c>
      <c r="D1673" s="20" t="s">
        <v>2566</v>
      </c>
      <c r="E1673" s="18" t="s">
        <v>45</v>
      </c>
      <c r="F1673" s="20"/>
      <c r="G1673" s="20" t="s">
        <v>2567</v>
      </c>
    </row>
    <row r="1674" spans="1:7" s="8" customFormat="1" ht="312">
      <c r="A1674" s="18">
        <f t="shared" si="25"/>
        <v>1650</v>
      </c>
      <c r="B1674" s="18">
        <f t="shared" si="25"/>
        <v>46078</v>
      </c>
      <c r="C1674" s="20" t="s">
        <v>2546</v>
      </c>
      <c r="D1674" s="20" t="s">
        <v>2568</v>
      </c>
      <c r="E1674" s="18" t="s">
        <v>48</v>
      </c>
      <c r="F1674" s="20"/>
      <c r="G1674" s="20" t="s">
        <v>2545</v>
      </c>
    </row>
    <row r="1675" spans="1:7" s="8" customFormat="1" ht="409.6">
      <c r="A1675" s="18">
        <f t="shared" si="25"/>
        <v>1651</v>
      </c>
      <c r="B1675" s="39">
        <v>46076</v>
      </c>
      <c r="C1675" s="20" t="s">
        <v>2569</v>
      </c>
      <c r="D1675" s="59" t="s">
        <v>2570</v>
      </c>
      <c r="E1675" s="18" t="s">
        <v>45</v>
      </c>
      <c r="F1675" s="20"/>
      <c r="G1675" s="58" t="s">
        <v>2571</v>
      </c>
    </row>
    <row r="1676" spans="1:7" s="8" customFormat="1" ht="364.5">
      <c r="A1676" s="18">
        <f t="shared" si="25"/>
        <v>1652</v>
      </c>
      <c r="B1676" s="39">
        <v>46076</v>
      </c>
      <c r="C1676" s="20" t="s">
        <v>2569</v>
      </c>
      <c r="D1676" s="20" t="s">
        <v>2572</v>
      </c>
      <c r="E1676" s="18" t="s">
        <v>48</v>
      </c>
      <c r="F1676" s="20"/>
      <c r="G1676" s="20" t="s">
        <v>2241</v>
      </c>
    </row>
    <row r="1677" spans="1:7" s="8" customFormat="1" ht="382.5">
      <c r="A1677" s="18">
        <f t="shared" si="25"/>
        <v>1653</v>
      </c>
      <c r="B1677" s="39">
        <v>46076</v>
      </c>
      <c r="C1677" s="20" t="s">
        <v>2573</v>
      </c>
      <c r="D1677" s="20" t="s">
        <v>2574</v>
      </c>
      <c r="E1677" s="18" t="s">
        <v>48</v>
      </c>
      <c r="F1677" s="20"/>
      <c r="G1677" s="20" t="s">
        <v>1720</v>
      </c>
    </row>
    <row r="1678" spans="1:7" s="8" customFormat="1" ht="318">
      <c r="A1678" s="18">
        <f t="shared" si="25"/>
        <v>1654</v>
      </c>
      <c r="B1678" s="39">
        <v>46072</v>
      </c>
      <c r="C1678" s="20" t="s">
        <v>2575</v>
      </c>
      <c r="D1678" s="20" t="s">
        <v>2576</v>
      </c>
      <c r="E1678" s="18" t="s">
        <v>48</v>
      </c>
      <c r="F1678" s="20"/>
      <c r="G1678" s="20" t="s">
        <v>233</v>
      </c>
    </row>
    <row r="1679" spans="1:7" s="8" customFormat="1" ht="305.25">
      <c r="A1679" s="18">
        <f t="shared" si="25"/>
        <v>1655</v>
      </c>
      <c r="B1679" s="39">
        <v>46072</v>
      </c>
      <c r="C1679" s="20" t="s">
        <v>2575</v>
      </c>
      <c r="D1679" s="20" t="s">
        <v>2577</v>
      </c>
      <c r="E1679" s="18" t="s">
        <v>45</v>
      </c>
      <c r="F1679" s="20"/>
      <c r="G1679" s="20" t="s">
        <v>2578</v>
      </c>
    </row>
    <row r="1680" spans="1:7" s="8" customFormat="1" ht="288">
      <c r="A1680" s="18">
        <f t="shared" si="25"/>
        <v>1656</v>
      </c>
      <c r="B1680" s="39">
        <v>46072</v>
      </c>
      <c r="C1680" s="20" t="s">
        <v>2575</v>
      </c>
      <c r="D1680" s="20" t="s">
        <v>2579</v>
      </c>
      <c r="E1680" s="18" t="s">
        <v>45</v>
      </c>
      <c r="F1680" s="20"/>
      <c r="G1680" s="20" t="s">
        <v>2580</v>
      </c>
    </row>
    <row r="1681" spans="1:7" s="8" customFormat="1" ht="120">
      <c r="A1681" s="18">
        <f t="shared" si="25"/>
        <v>1657</v>
      </c>
      <c r="B1681" s="39">
        <v>46066</v>
      </c>
      <c r="C1681" s="20" t="s">
        <v>2581</v>
      </c>
      <c r="D1681" s="20" t="s">
        <v>2582</v>
      </c>
      <c r="E1681" s="89" t="s">
        <v>45</v>
      </c>
      <c r="F1681" s="90"/>
      <c r="G1681" s="90" t="s">
        <v>129</v>
      </c>
    </row>
    <row r="1682" spans="1:7" s="8" customFormat="1" ht="300">
      <c r="A1682" s="18">
        <f t="shared" si="25"/>
        <v>1658</v>
      </c>
      <c r="B1682" s="39">
        <v>46066</v>
      </c>
      <c r="C1682" s="20" t="s">
        <v>2581</v>
      </c>
      <c r="D1682" s="20" t="s">
        <v>2583</v>
      </c>
      <c r="E1682" s="18" t="s">
        <v>48</v>
      </c>
      <c r="F1682" s="20"/>
      <c r="G1682" s="20" t="s">
        <v>2584</v>
      </c>
    </row>
    <row r="1683" spans="1:7" s="8" customFormat="1" ht="187.15">
      <c r="A1683" s="18">
        <f t="shared" si="25"/>
        <v>1659</v>
      </c>
      <c r="B1683" s="39">
        <v>46066</v>
      </c>
      <c r="C1683" s="20" t="s">
        <v>2581</v>
      </c>
      <c r="D1683" s="20" t="s">
        <v>2585</v>
      </c>
      <c r="E1683" s="18" t="s">
        <v>45</v>
      </c>
      <c r="F1683" s="20"/>
      <c r="G1683" s="20" t="s">
        <v>2586</v>
      </c>
    </row>
    <row r="1684" spans="1:7" s="8" customFormat="1" ht="312">
      <c r="A1684" s="18">
        <f t="shared" si="25"/>
        <v>1660</v>
      </c>
      <c r="B1684" s="39">
        <v>46066</v>
      </c>
      <c r="C1684" s="20" t="s">
        <v>2581</v>
      </c>
      <c r="D1684" s="20" t="s">
        <v>2587</v>
      </c>
      <c r="E1684" s="18" t="s">
        <v>48</v>
      </c>
      <c r="F1684" s="20"/>
      <c r="G1684" s="20" t="s">
        <v>2588</v>
      </c>
    </row>
    <row r="1685" spans="1:7" s="8" customFormat="1" ht="360">
      <c r="A1685" s="18">
        <f t="shared" si="25"/>
        <v>1661</v>
      </c>
      <c r="B1685" s="39">
        <v>46076</v>
      </c>
      <c r="C1685" s="20" t="s">
        <v>2589</v>
      </c>
      <c r="D1685" s="20" t="s">
        <v>2590</v>
      </c>
      <c r="E1685" s="18" t="s">
        <v>45</v>
      </c>
      <c r="F1685" s="20"/>
      <c r="G1685" s="28" t="s">
        <v>1051</v>
      </c>
    </row>
    <row r="1686" spans="1:7" s="8" customFormat="1" ht="140.44999999999999">
      <c r="A1686" s="18">
        <f t="shared" si="25"/>
        <v>1662</v>
      </c>
      <c r="B1686" s="39">
        <v>46076</v>
      </c>
      <c r="C1686" s="20" t="s">
        <v>2589</v>
      </c>
      <c r="D1686" s="20" t="s">
        <v>2591</v>
      </c>
      <c r="E1686" s="18" t="s">
        <v>48</v>
      </c>
      <c r="F1686" s="20"/>
      <c r="G1686" s="20" t="s">
        <v>2411</v>
      </c>
    </row>
    <row r="1687" spans="1:7" s="8" customFormat="1" ht="348">
      <c r="A1687" s="18">
        <f t="shared" si="25"/>
        <v>1663</v>
      </c>
      <c r="B1687" s="39">
        <v>46076</v>
      </c>
      <c r="C1687" s="20" t="s">
        <v>2589</v>
      </c>
      <c r="D1687" s="20" t="s">
        <v>2592</v>
      </c>
      <c r="E1687" s="89" t="s">
        <v>45</v>
      </c>
      <c r="F1687" s="90"/>
      <c r="G1687" s="90" t="s">
        <v>129</v>
      </c>
    </row>
    <row r="1688" spans="1:7" s="8" customFormat="1" ht="204">
      <c r="A1688" s="18">
        <f t="shared" si="25"/>
        <v>1664</v>
      </c>
      <c r="B1688" s="39">
        <v>46076</v>
      </c>
      <c r="C1688" s="20" t="s">
        <v>2589</v>
      </c>
      <c r="D1688" s="20" t="s">
        <v>2593</v>
      </c>
      <c r="E1688" s="89" t="s">
        <v>45</v>
      </c>
      <c r="F1688" s="90"/>
      <c r="G1688" s="90" t="s">
        <v>129</v>
      </c>
    </row>
    <row r="1689" spans="1:7" s="8" customFormat="1" ht="216">
      <c r="A1689" s="18">
        <f t="shared" si="25"/>
        <v>1665</v>
      </c>
      <c r="B1689" s="39">
        <v>46076</v>
      </c>
      <c r="C1689" s="20" t="s">
        <v>2589</v>
      </c>
      <c r="D1689" s="20" t="s">
        <v>2594</v>
      </c>
      <c r="E1689" s="18" t="s">
        <v>48</v>
      </c>
      <c r="F1689" s="20"/>
      <c r="G1689" s="58" t="s">
        <v>2595</v>
      </c>
    </row>
    <row r="1690" spans="1:7" s="8" customFormat="1" ht="300">
      <c r="A1690" s="18">
        <f t="shared" si="25"/>
        <v>1666</v>
      </c>
      <c r="B1690" s="39">
        <v>46076</v>
      </c>
      <c r="C1690" s="20" t="s">
        <v>2589</v>
      </c>
      <c r="D1690" s="20" t="s">
        <v>2596</v>
      </c>
      <c r="E1690" s="18" t="s">
        <v>48</v>
      </c>
      <c r="F1690" s="20"/>
      <c r="G1690" s="20" t="s">
        <v>2597</v>
      </c>
    </row>
    <row r="1691" spans="1:7" s="8" customFormat="1" ht="108">
      <c r="A1691" s="18">
        <f t="shared" si="25"/>
        <v>1667</v>
      </c>
      <c r="B1691" s="39">
        <v>46076</v>
      </c>
      <c r="C1691" s="20" t="s">
        <v>2589</v>
      </c>
      <c r="D1691" s="20" t="s">
        <v>2598</v>
      </c>
      <c r="E1691" s="18" t="s">
        <v>45</v>
      </c>
      <c r="F1691" s="20"/>
      <c r="G1691" s="20" t="s">
        <v>2599</v>
      </c>
    </row>
    <row r="1692" spans="1:7" s="8" customFormat="1" ht="252">
      <c r="A1692" s="18">
        <f t="shared" si="25"/>
        <v>1668</v>
      </c>
      <c r="B1692" s="39">
        <v>46076</v>
      </c>
      <c r="C1692" s="20" t="s">
        <v>2589</v>
      </c>
      <c r="D1692" s="20" t="s">
        <v>2600</v>
      </c>
      <c r="E1692" s="89" t="s">
        <v>45</v>
      </c>
      <c r="F1692" s="90"/>
      <c r="G1692" s="90" t="s">
        <v>129</v>
      </c>
    </row>
    <row r="1693" spans="1:7" s="8" customFormat="1" ht="318">
      <c r="A1693" s="18">
        <f t="shared" si="25"/>
        <v>1669</v>
      </c>
      <c r="B1693" s="39">
        <v>46076</v>
      </c>
      <c r="C1693" s="20" t="s">
        <v>2589</v>
      </c>
      <c r="D1693" s="20" t="s">
        <v>2601</v>
      </c>
      <c r="E1693" s="18" t="s">
        <v>48</v>
      </c>
      <c r="F1693" s="20"/>
      <c r="G1693" s="20" t="s">
        <v>2241</v>
      </c>
    </row>
    <row r="1694" spans="1:7" s="8" customFormat="1" ht="300">
      <c r="A1694" s="18">
        <f t="shared" si="25"/>
        <v>1670</v>
      </c>
      <c r="B1694" s="39">
        <v>46076</v>
      </c>
      <c r="C1694" s="20" t="s">
        <v>2589</v>
      </c>
      <c r="D1694" s="20" t="s">
        <v>2602</v>
      </c>
      <c r="E1694" s="89" t="s">
        <v>45</v>
      </c>
      <c r="F1694" s="90"/>
      <c r="G1694" s="90" t="s">
        <v>129</v>
      </c>
    </row>
    <row r="1695" spans="1:7" s="8" customFormat="1" ht="312">
      <c r="A1695" s="18">
        <f t="shared" si="25"/>
        <v>1671</v>
      </c>
      <c r="B1695" s="39">
        <v>46076</v>
      </c>
      <c r="C1695" s="20" t="s">
        <v>2589</v>
      </c>
      <c r="D1695" s="20" t="s">
        <v>2603</v>
      </c>
      <c r="E1695" s="18" t="s">
        <v>45</v>
      </c>
      <c r="F1695" s="20"/>
      <c r="G1695" s="20" t="s">
        <v>2604</v>
      </c>
    </row>
    <row r="1696" spans="1:7" s="8" customFormat="1" ht="228">
      <c r="A1696" s="18">
        <f t="shared" si="25"/>
        <v>1672</v>
      </c>
      <c r="B1696" s="39">
        <v>46076</v>
      </c>
      <c r="C1696" s="20" t="s">
        <v>2589</v>
      </c>
      <c r="D1696" s="20" t="s">
        <v>2605</v>
      </c>
      <c r="E1696" s="18" t="s">
        <v>45</v>
      </c>
      <c r="F1696" s="20"/>
      <c r="G1696" s="20" t="s">
        <v>2606</v>
      </c>
    </row>
    <row r="1697" spans="1:7" s="8" customFormat="1" ht="264">
      <c r="A1697" s="18">
        <f t="shared" ref="A1697:B1746" si="26">A1696+1</f>
        <v>1673</v>
      </c>
      <c r="B1697" s="39">
        <v>46076</v>
      </c>
      <c r="C1697" s="20" t="s">
        <v>2589</v>
      </c>
      <c r="D1697" s="20" t="s">
        <v>2607</v>
      </c>
      <c r="E1697" s="18" t="s">
        <v>45</v>
      </c>
      <c r="F1697" s="28"/>
      <c r="G1697" s="28" t="s">
        <v>218</v>
      </c>
    </row>
    <row r="1698" spans="1:7" s="8" customFormat="1" ht="288">
      <c r="A1698" s="18">
        <f t="shared" si="26"/>
        <v>1674</v>
      </c>
      <c r="B1698" s="84">
        <v>46076</v>
      </c>
      <c r="C1698" s="20" t="s">
        <v>2589</v>
      </c>
      <c r="D1698" s="20" t="s">
        <v>2608</v>
      </c>
      <c r="E1698" s="18" t="s">
        <v>48</v>
      </c>
      <c r="F1698" s="20"/>
      <c r="G1698" s="20" t="s">
        <v>1912</v>
      </c>
    </row>
    <row r="1699" spans="1:7" s="8" customFormat="1" ht="216">
      <c r="A1699" s="18">
        <f t="shared" si="26"/>
        <v>1675</v>
      </c>
      <c r="B1699" s="39">
        <v>46076</v>
      </c>
      <c r="C1699" s="20" t="s">
        <v>2589</v>
      </c>
      <c r="D1699" s="20" t="s">
        <v>2609</v>
      </c>
      <c r="E1699" s="18" t="s">
        <v>48</v>
      </c>
      <c r="F1699" s="20"/>
      <c r="G1699" s="20" t="s">
        <v>1867</v>
      </c>
    </row>
    <row r="1700" spans="1:7" s="8" customFormat="1" ht="324">
      <c r="A1700" s="18">
        <f t="shared" si="26"/>
        <v>1676</v>
      </c>
      <c r="B1700" s="39">
        <v>46077</v>
      </c>
      <c r="C1700" s="20" t="s">
        <v>2610</v>
      </c>
      <c r="D1700" s="20" t="s">
        <v>2611</v>
      </c>
      <c r="E1700" s="89" t="s">
        <v>45</v>
      </c>
      <c r="F1700" s="90"/>
      <c r="G1700" s="90" t="s">
        <v>129</v>
      </c>
    </row>
    <row r="1701" spans="1:7" s="8" customFormat="1" ht="318">
      <c r="A1701" s="18">
        <f t="shared" ref="A1701" si="27">A1700+1</f>
        <v>1677</v>
      </c>
      <c r="B1701" s="39">
        <v>46077</v>
      </c>
      <c r="C1701" s="20" t="s">
        <v>2610</v>
      </c>
      <c r="D1701" s="20" t="s">
        <v>2612</v>
      </c>
      <c r="E1701" s="18" t="s">
        <v>48</v>
      </c>
      <c r="F1701" s="20"/>
      <c r="G1701" s="20" t="s">
        <v>1633</v>
      </c>
    </row>
    <row r="1702" spans="1:7" s="8" customFormat="1" ht="300">
      <c r="A1702" s="18">
        <f t="shared" ref="A1702" si="28">A1701+1</f>
        <v>1678</v>
      </c>
      <c r="B1702" s="39">
        <v>46077</v>
      </c>
      <c r="C1702" s="20" t="s">
        <v>2610</v>
      </c>
      <c r="D1702" s="20" t="s">
        <v>2613</v>
      </c>
      <c r="E1702" s="18" t="s">
        <v>45</v>
      </c>
      <c r="F1702" s="20"/>
      <c r="G1702" s="20" t="s">
        <v>2614</v>
      </c>
    </row>
    <row r="1703" spans="1:7" s="8" customFormat="1" ht="409.6">
      <c r="A1703" s="18">
        <f t="shared" si="26"/>
        <v>1679</v>
      </c>
      <c r="B1703" s="39">
        <v>46073</v>
      </c>
      <c r="C1703" s="20" t="s">
        <v>2615</v>
      </c>
      <c r="D1703" s="20" t="s">
        <v>2616</v>
      </c>
      <c r="E1703" s="18" t="s">
        <v>45</v>
      </c>
      <c r="F1703" s="20"/>
      <c r="G1703" s="20" t="s">
        <v>2617</v>
      </c>
    </row>
    <row r="1704" spans="1:7" s="8" customFormat="1" ht="348">
      <c r="A1704" s="18">
        <f t="shared" si="26"/>
        <v>1680</v>
      </c>
      <c r="B1704" s="39">
        <v>46073</v>
      </c>
      <c r="C1704" s="20" t="s">
        <v>2615</v>
      </c>
      <c r="D1704" s="20" t="s">
        <v>2618</v>
      </c>
      <c r="E1704" s="89" t="s">
        <v>45</v>
      </c>
      <c r="F1704" s="90"/>
      <c r="G1704" s="90" t="s">
        <v>129</v>
      </c>
    </row>
    <row r="1705" spans="1:7" s="8" customFormat="1" ht="409.6">
      <c r="A1705" s="18">
        <f t="shared" si="26"/>
        <v>1681</v>
      </c>
      <c r="B1705" s="39">
        <v>46073</v>
      </c>
      <c r="C1705" s="20" t="s">
        <v>2615</v>
      </c>
      <c r="D1705" s="20" t="s">
        <v>2619</v>
      </c>
      <c r="E1705" s="89" t="s">
        <v>45</v>
      </c>
      <c r="F1705" s="90"/>
      <c r="G1705" s="90" t="s">
        <v>129</v>
      </c>
    </row>
    <row r="1706" spans="1:7" s="8" customFormat="1" ht="358.9">
      <c r="A1706" s="18">
        <f t="shared" si="26"/>
        <v>1682</v>
      </c>
      <c r="B1706" s="39">
        <v>46073</v>
      </c>
      <c r="C1706" s="20" t="s">
        <v>2615</v>
      </c>
      <c r="D1706" s="20" t="s">
        <v>2620</v>
      </c>
      <c r="E1706" s="89" t="s">
        <v>45</v>
      </c>
      <c r="F1706" s="90"/>
      <c r="G1706" s="90" t="s">
        <v>129</v>
      </c>
    </row>
    <row r="1707" spans="1:7" s="8" customFormat="1" ht="409.6">
      <c r="A1707" s="18">
        <f t="shared" si="26"/>
        <v>1683</v>
      </c>
      <c r="B1707" s="39">
        <v>46073</v>
      </c>
      <c r="C1707" s="20" t="s">
        <v>2615</v>
      </c>
      <c r="D1707" s="20" t="s">
        <v>2621</v>
      </c>
      <c r="E1707" s="18" t="s">
        <v>48</v>
      </c>
      <c r="F1707" s="20"/>
      <c r="G1707" s="20" t="s">
        <v>2622</v>
      </c>
    </row>
    <row r="1708" spans="1:7" s="8" customFormat="1" ht="324">
      <c r="A1708" s="18">
        <f t="shared" si="26"/>
        <v>1684</v>
      </c>
      <c r="B1708" s="39">
        <v>46073</v>
      </c>
      <c r="C1708" s="20" t="s">
        <v>2615</v>
      </c>
      <c r="D1708" s="20" t="s">
        <v>2623</v>
      </c>
      <c r="E1708" s="89" t="s">
        <v>45</v>
      </c>
      <c r="F1708" s="90"/>
      <c r="G1708" s="90" t="s">
        <v>129</v>
      </c>
    </row>
    <row r="1709" spans="1:7" s="8" customFormat="1" ht="296.45">
      <c r="A1709" s="18">
        <f t="shared" si="26"/>
        <v>1685</v>
      </c>
      <c r="B1709" s="39">
        <v>46073</v>
      </c>
      <c r="C1709" s="20" t="s">
        <v>2615</v>
      </c>
      <c r="D1709" s="20" t="s">
        <v>2624</v>
      </c>
      <c r="E1709" s="89" t="s">
        <v>45</v>
      </c>
      <c r="F1709" s="90"/>
      <c r="G1709" s="90" t="s">
        <v>129</v>
      </c>
    </row>
    <row r="1710" spans="1:7" s="8" customFormat="1" ht="364.5">
      <c r="A1710" s="18">
        <f t="shared" si="26"/>
        <v>1686</v>
      </c>
      <c r="B1710" s="39">
        <v>46073</v>
      </c>
      <c r="C1710" s="20" t="s">
        <v>2615</v>
      </c>
      <c r="D1710" s="20" t="s">
        <v>2625</v>
      </c>
      <c r="E1710" s="18" t="s">
        <v>48</v>
      </c>
      <c r="F1710" s="20"/>
      <c r="G1710" s="20" t="s">
        <v>2626</v>
      </c>
    </row>
    <row r="1711" spans="1:7" s="8" customFormat="1" ht="409.6">
      <c r="A1711" s="18">
        <f t="shared" si="26"/>
        <v>1687</v>
      </c>
      <c r="B1711" s="39">
        <v>46073</v>
      </c>
      <c r="C1711" s="20" t="s">
        <v>2615</v>
      </c>
      <c r="D1711" s="69" t="s">
        <v>2627</v>
      </c>
      <c r="E1711" s="18" t="s">
        <v>45</v>
      </c>
      <c r="F1711" s="20"/>
      <c r="G1711" s="20" t="s">
        <v>2628</v>
      </c>
    </row>
    <row r="1712" spans="1:7" s="8" customFormat="1" ht="409.6">
      <c r="A1712" s="18">
        <f t="shared" si="26"/>
        <v>1688</v>
      </c>
      <c r="B1712" s="39">
        <v>46073</v>
      </c>
      <c r="C1712" s="20" t="s">
        <v>2615</v>
      </c>
      <c r="D1712" s="20" t="s">
        <v>2629</v>
      </c>
      <c r="E1712" s="18" t="s">
        <v>45</v>
      </c>
      <c r="F1712" s="20"/>
      <c r="G1712" s="20" t="s">
        <v>2630</v>
      </c>
    </row>
    <row r="1713" spans="1:7" s="8" customFormat="1" ht="409.6">
      <c r="A1713" s="18">
        <f t="shared" si="26"/>
        <v>1689</v>
      </c>
      <c r="B1713" s="39">
        <v>46073</v>
      </c>
      <c r="C1713" s="20" t="s">
        <v>2615</v>
      </c>
      <c r="D1713" s="20" t="s">
        <v>2631</v>
      </c>
      <c r="E1713" s="18" t="s">
        <v>45</v>
      </c>
      <c r="F1713" s="20"/>
      <c r="G1713" s="20" t="s">
        <v>2632</v>
      </c>
    </row>
    <row r="1714" spans="1:7" s="8" customFormat="1" ht="409.6">
      <c r="A1714" s="18">
        <f t="shared" si="26"/>
        <v>1690</v>
      </c>
      <c r="B1714" s="39">
        <v>46073</v>
      </c>
      <c r="C1714" s="20" t="s">
        <v>2615</v>
      </c>
      <c r="D1714" s="20" t="s">
        <v>2633</v>
      </c>
      <c r="E1714" s="18" t="s">
        <v>45</v>
      </c>
      <c r="F1714" s="28"/>
      <c r="G1714" s="28" t="s">
        <v>439</v>
      </c>
    </row>
    <row r="1715" spans="1:7" s="8" customFormat="1" ht="409.6">
      <c r="A1715" s="18">
        <f t="shared" si="26"/>
        <v>1691</v>
      </c>
      <c r="B1715" s="39">
        <v>46073</v>
      </c>
      <c r="C1715" s="20" t="s">
        <v>2615</v>
      </c>
      <c r="D1715" s="20" t="s">
        <v>2634</v>
      </c>
      <c r="E1715" s="18" t="s">
        <v>45</v>
      </c>
      <c r="F1715" s="28"/>
      <c r="G1715" s="28" t="s">
        <v>171</v>
      </c>
    </row>
    <row r="1716" spans="1:7" s="8" customFormat="1" ht="264">
      <c r="A1716" s="18">
        <f t="shared" si="26"/>
        <v>1692</v>
      </c>
      <c r="B1716" s="39">
        <v>46073</v>
      </c>
      <c r="C1716" s="20" t="s">
        <v>2615</v>
      </c>
      <c r="D1716" s="20" t="s">
        <v>2635</v>
      </c>
      <c r="E1716" s="18" t="s">
        <v>45</v>
      </c>
      <c r="F1716" s="28"/>
      <c r="G1716" s="28" t="s">
        <v>138</v>
      </c>
    </row>
    <row r="1717" spans="1:7" s="8" customFormat="1" ht="388.5">
      <c r="A1717" s="18">
        <f t="shared" si="26"/>
        <v>1693</v>
      </c>
      <c r="B1717" s="39">
        <v>46073</v>
      </c>
      <c r="C1717" s="20" t="s">
        <v>2615</v>
      </c>
      <c r="D1717" s="20" t="s">
        <v>2636</v>
      </c>
      <c r="E1717" s="18" t="s">
        <v>48</v>
      </c>
      <c r="F1717" s="20"/>
      <c r="G1717" s="20" t="s">
        <v>2637</v>
      </c>
    </row>
    <row r="1718" spans="1:7" s="8" customFormat="1" ht="390">
      <c r="A1718" s="18">
        <f t="shared" si="26"/>
        <v>1694</v>
      </c>
      <c r="B1718" s="39">
        <v>46073</v>
      </c>
      <c r="C1718" s="20" t="s">
        <v>2615</v>
      </c>
      <c r="D1718" s="20" t="s">
        <v>2638</v>
      </c>
      <c r="E1718" s="18" t="s">
        <v>45</v>
      </c>
      <c r="F1718" s="20"/>
      <c r="G1718" s="20" t="s">
        <v>2639</v>
      </c>
    </row>
    <row r="1719" spans="1:7" s="8" customFormat="1" ht="312">
      <c r="A1719" s="18">
        <f t="shared" si="26"/>
        <v>1695</v>
      </c>
      <c r="B1719" s="39">
        <v>46073</v>
      </c>
      <c r="C1719" s="20" t="s">
        <v>2615</v>
      </c>
      <c r="D1719" s="20" t="s">
        <v>2640</v>
      </c>
      <c r="E1719" s="18" t="s">
        <v>48</v>
      </c>
      <c r="F1719" s="20"/>
      <c r="G1719" s="20" t="s">
        <v>568</v>
      </c>
    </row>
    <row r="1720" spans="1:7" s="8" customFormat="1" ht="409.6">
      <c r="A1720" s="18">
        <f t="shared" si="26"/>
        <v>1696</v>
      </c>
      <c r="B1720" s="39">
        <v>46077</v>
      </c>
      <c r="C1720" s="20" t="s">
        <v>2204</v>
      </c>
      <c r="D1720" s="12" t="s">
        <v>2641</v>
      </c>
      <c r="E1720" s="89" t="s">
        <v>45</v>
      </c>
      <c r="F1720" s="90"/>
      <c r="G1720" s="90" t="s">
        <v>129</v>
      </c>
    </row>
    <row r="1721" spans="1:7" s="8" customFormat="1" ht="409.6">
      <c r="A1721" s="18">
        <f t="shared" si="26"/>
        <v>1697</v>
      </c>
      <c r="B1721" s="39">
        <v>46077</v>
      </c>
      <c r="C1721" s="20" t="s">
        <v>2204</v>
      </c>
      <c r="D1721" s="12" t="s">
        <v>2642</v>
      </c>
      <c r="E1721" s="89" t="s">
        <v>45</v>
      </c>
      <c r="F1721" s="90"/>
      <c r="G1721" s="90" t="s">
        <v>129</v>
      </c>
    </row>
    <row r="1722" spans="1:7" s="8" customFormat="1" ht="409.6">
      <c r="A1722" s="18">
        <f t="shared" si="26"/>
        <v>1698</v>
      </c>
      <c r="B1722" s="39">
        <v>46077</v>
      </c>
      <c r="C1722" s="20" t="s">
        <v>2204</v>
      </c>
      <c r="D1722" s="12" t="s">
        <v>2643</v>
      </c>
      <c r="E1722" s="89" t="s">
        <v>45</v>
      </c>
      <c r="F1722" s="90"/>
      <c r="G1722" s="90" t="s">
        <v>129</v>
      </c>
    </row>
    <row r="1723" spans="1:7" s="8" customFormat="1" ht="409.6">
      <c r="A1723" s="18">
        <f t="shared" si="26"/>
        <v>1699</v>
      </c>
      <c r="B1723" s="39">
        <v>46077</v>
      </c>
      <c r="C1723" s="20" t="s">
        <v>2204</v>
      </c>
      <c r="D1723" s="67" t="s">
        <v>2644</v>
      </c>
      <c r="E1723" s="89" t="s">
        <v>45</v>
      </c>
      <c r="F1723" s="90"/>
      <c r="G1723" s="90" t="s">
        <v>129</v>
      </c>
    </row>
    <row r="1724" spans="1:7" s="8" customFormat="1" ht="409.6">
      <c r="A1724" s="18">
        <f t="shared" si="26"/>
        <v>1700</v>
      </c>
      <c r="B1724" s="39">
        <v>46077</v>
      </c>
      <c r="C1724" s="20" t="s">
        <v>2204</v>
      </c>
      <c r="D1724" s="12" t="s">
        <v>2645</v>
      </c>
      <c r="E1724" s="89" t="s">
        <v>45</v>
      </c>
      <c r="F1724" s="90"/>
      <c r="G1724" s="90" t="s">
        <v>129</v>
      </c>
    </row>
    <row r="1725" spans="1:7" s="8" customFormat="1" ht="409.6">
      <c r="A1725" s="18">
        <f t="shared" si="26"/>
        <v>1701</v>
      </c>
      <c r="B1725" s="39">
        <v>46077</v>
      </c>
      <c r="C1725" s="20" t="s">
        <v>2204</v>
      </c>
      <c r="D1725" s="67" t="s">
        <v>2646</v>
      </c>
      <c r="E1725" s="18" t="s">
        <v>45</v>
      </c>
      <c r="F1725" s="20"/>
      <c r="G1725" s="20" t="s">
        <v>2647</v>
      </c>
    </row>
    <row r="1726" spans="1:7" s="8" customFormat="1" ht="409.6">
      <c r="A1726" s="18">
        <f t="shared" si="26"/>
        <v>1702</v>
      </c>
      <c r="B1726" s="39">
        <v>46077</v>
      </c>
      <c r="C1726" s="20" t="s">
        <v>2204</v>
      </c>
      <c r="D1726" s="12" t="s">
        <v>2648</v>
      </c>
      <c r="E1726" s="89" t="s">
        <v>45</v>
      </c>
      <c r="F1726" s="90"/>
      <c r="G1726" s="90" t="s">
        <v>129</v>
      </c>
    </row>
    <row r="1727" spans="1:7" s="8" customFormat="1" ht="409.6">
      <c r="A1727" s="18">
        <f t="shared" si="26"/>
        <v>1703</v>
      </c>
      <c r="B1727" s="39">
        <v>46077</v>
      </c>
      <c r="C1727" s="20" t="s">
        <v>2204</v>
      </c>
      <c r="D1727" s="12" t="s">
        <v>2649</v>
      </c>
      <c r="E1727" s="18" t="s">
        <v>45</v>
      </c>
      <c r="F1727" s="20"/>
      <c r="G1727" s="20" t="s">
        <v>2650</v>
      </c>
    </row>
    <row r="1728" spans="1:7" s="8" customFormat="1" ht="409.6">
      <c r="A1728" s="18">
        <f t="shared" si="26"/>
        <v>1704</v>
      </c>
      <c r="B1728" s="39">
        <v>46077</v>
      </c>
      <c r="C1728" s="20" t="s">
        <v>2204</v>
      </c>
      <c r="D1728" s="67" t="s">
        <v>2651</v>
      </c>
      <c r="E1728" s="18" t="s">
        <v>45</v>
      </c>
      <c r="F1728" s="28"/>
      <c r="G1728" s="28" t="s">
        <v>439</v>
      </c>
    </row>
    <row r="1729" spans="1:7" s="8" customFormat="1" ht="343.15">
      <c r="A1729" s="18">
        <f t="shared" si="26"/>
        <v>1705</v>
      </c>
      <c r="B1729" s="39">
        <v>46077</v>
      </c>
      <c r="C1729" s="20" t="s">
        <v>2204</v>
      </c>
      <c r="D1729" s="12" t="s">
        <v>2652</v>
      </c>
      <c r="E1729" s="18" t="s">
        <v>45</v>
      </c>
      <c r="F1729" s="28"/>
      <c r="G1729" s="28" t="s">
        <v>218</v>
      </c>
    </row>
    <row r="1730" spans="1:7" s="8" customFormat="1" ht="409.6">
      <c r="A1730" s="18">
        <f t="shared" si="26"/>
        <v>1706</v>
      </c>
      <c r="B1730" s="39">
        <v>46077</v>
      </c>
      <c r="C1730" s="20" t="s">
        <v>2204</v>
      </c>
      <c r="D1730" s="12" t="s">
        <v>2653</v>
      </c>
      <c r="E1730" s="18" t="s">
        <v>45</v>
      </c>
      <c r="F1730" s="28"/>
      <c r="G1730" s="28" t="s">
        <v>173</v>
      </c>
    </row>
    <row r="1731" spans="1:7" s="8" customFormat="1" ht="409.6">
      <c r="A1731" s="18">
        <f t="shared" si="26"/>
        <v>1707</v>
      </c>
      <c r="B1731" s="39">
        <v>46077</v>
      </c>
      <c r="C1731" s="20" t="s">
        <v>2204</v>
      </c>
      <c r="D1731" s="67" t="s">
        <v>2654</v>
      </c>
      <c r="E1731" s="18" t="s">
        <v>48</v>
      </c>
      <c r="F1731" s="20"/>
      <c r="G1731" s="20" t="s">
        <v>2655</v>
      </c>
    </row>
    <row r="1732" spans="1:7" s="8" customFormat="1" ht="409.6">
      <c r="A1732" s="18">
        <f t="shared" si="26"/>
        <v>1708</v>
      </c>
      <c r="B1732" s="42">
        <v>46077</v>
      </c>
      <c r="C1732" s="44" t="s">
        <v>2204</v>
      </c>
      <c r="D1732" s="13" t="s">
        <v>2656</v>
      </c>
      <c r="E1732" s="89" t="s">
        <v>45</v>
      </c>
      <c r="F1732" s="90"/>
      <c r="G1732" s="90" t="s">
        <v>129</v>
      </c>
    </row>
    <row r="1733" spans="1:7" s="8" customFormat="1" ht="409.6">
      <c r="A1733" s="18">
        <f t="shared" si="26"/>
        <v>1709</v>
      </c>
      <c r="B1733" s="39">
        <v>46077</v>
      </c>
      <c r="C1733" s="20" t="s">
        <v>2204</v>
      </c>
      <c r="D1733" s="12" t="s">
        <v>2657</v>
      </c>
      <c r="E1733" s="89" t="s">
        <v>45</v>
      </c>
      <c r="F1733" s="90"/>
      <c r="G1733" s="90" t="s">
        <v>129</v>
      </c>
    </row>
    <row r="1734" spans="1:7" s="8" customFormat="1" ht="140.44999999999999">
      <c r="A1734" s="18">
        <f t="shared" si="26"/>
        <v>1710</v>
      </c>
      <c r="B1734" s="42">
        <v>46077</v>
      </c>
      <c r="C1734" s="44" t="s">
        <v>2658</v>
      </c>
      <c r="D1734" s="13" t="s">
        <v>2659</v>
      </c>
      <c r="E1734" s="89" t="s">
        <v>45</v>
      </c>
      <c r="F1734" s="90"/>
      <c r="G1734" s="90" t="s">
        <v>129</v>
      </c>
    </row>
    <row r="1735" spans="1:7" s="8" customFormat="1" ht="360">
      <c r="A1735" s="18">
        <f t="shared" si="26"/>
        <v>1711</v>
      </c>
      <c r="B1735" s="39">
        <v>46077</v>
      </c>
      <c r="C1735" s="20" t="s">
        <v>2658</v>
      </c>
      <c r="D1735" s="12" t="s">
        <v>2660</v>
      </c>
      <c r="E1735" s="18" t="s">
        <v>45</v>
      </c>
      <c r="F1735" s="28"/>
      <c r="G1735" s="28" t="s">
        <v>173</v>
      </c>
    </row>
    <row r="1736" spans="1:7" s="8" customFormat="1" ht="140.44999999999999">
      <c r="A1736" s="18">
        <f t="shared" si="26"/>
        <v>1712</v>
      </c>
      <c r="B1736" s="42">
        <v>46077</v>
      </c>
      <c r="C1736" s="44" t="s">
        <v>2658</v>
      </c>
      <c r="D1736" s="13" t="s">
        <v>2661</v>
      </c>
      <c r="E1736" s="89" t="s">
        <v>45</v>
      </c>
      <c r="F1736" s="90"/>
      <c r="G1736" s="90" t="s">
        <v>129</v>
      </c>
    </row>
    <row r="1737" spans="1:7" s="8" customFormat="1" ht="348">
      <c r="A1737" s="18">
        <f t="shared" si="26"/>
        <v>1713</v>
      </c>
      <c r="B1737" s="39">
        <v>46077</v>
      </c>
      <c r="C1737" s="20" t="s">
        <v>2658</v>
      </c>
      <c r="D1737" s="12" t="s">
        <v>2662</v>
      </c>
      <c r="E1737" s="18" t="s">
        <v>48</v>
      </c>
      <c r="F1737" s="20"/>
      <c r="G1737" s="20" t="s">
        <v>2663</v>
      </c>
    </row>
    <row r="1738" spans="1:7" s="8" customFormat="1" ht="252">
      <c r="A1738" s="18">
        <f t="shared" si="26"/>
        <v>1714</v>
      </c>
      <c r="B1738" s="39">
        <v>46077</v>
      </c>
      <c r="C1738" s="20" t="s">
        <v>2658</v>
      </c>
      <c r="D1738" s="12" t="s">
        <v>2664</v>
      </c>
      <c r="E1738" s="89" t="s">
        <v>45</v>
      </c>
      <c r="F1738" s="90"/>
      <c r="G1738" s="90" t="s">
        <v>129</v>
      </c>
    </row>
    <row r="1739" spans="1:7" s="8" customFormat="1" ht="96">
      <c r="A1739" s="18">
        <f t="shared" si="26"/>
        <v>1715</v>
      </c>
      <c r="B1739" s="42">
        <v>46077</v>
      </c>
      <c r="C1739" s="44" t="s">
        <v>2665</v>
      </c>
      <c r="D1739" s="13" t="s">
        <v>2666</v>
      </c>
      <c r="E1739" s="89" t="s">
        <v>45</v>
      </c>
      <c r="F1739" s="90"/>
      <c r="G1739" s="90" t="s">
        <v>129</v>
      </c>
    </row>
    <row r="1740" spans="1:7" s="8" customFormat="1" ht="109.15">
      <c r="A1740" s="18">
        <f t="shared" si="26"/>
        <v>1716</v>
      </c>
      <c r="B1740" s="42">
        <v>46077</v>
      </c>
      <c r="C1740" s="44" t="s">
        <v>2665</v>
      </c>
      <c r="D1740" s="13" t="s">
        <v>2667</v>
      </c>
      <c r="E1740" s="89" t="s">
        <v>45</v>
      </c>
      <c r="F1740" s="90"/>
      <c r="G1740" s="90" t="s">
        <v>129</v>
      </c>
    </row>
    <row r="1741" spans="1:7" s="8" customFormat="1" ht="204">
      <c r="A1741" s="18">
        <f t="shared" si="26"/>
        <v>1717</v>
      </c>
      <c r="B1741" s="42">
        <v>46077</v>
      </c>
      <c r="C1741" s="44" t="s">
        <v>2665</v>
      </c>
      <c r="D1741" s="13" t="s">
        <v>2668</v>
      </c>
      <c r="E1741" s="89" t="s">
        <v>45</v>
      </c>
      <c r="F1741" s="90"/>
      <c r="G1741" s="90" t="s">
        <v>129</v>
      </c>
    </row>
    <row r="1742" spans="1:7" s="8" customFormat="1" ht="204">
      <c r="A1742" s="18">
        <f t="shared" si="26"/>
        <v>1718</v>
      </c>
      <c r="B1742" s="42">
        <v>46077</v>
      </c>
      <c r="C1742" s="44" t="s">
        <v>2665</v>
      </c>
      <c r="D1742" s="13" t="s">
        <v>2669</v>
      </c>
      <c r="E1742" s="89" t="s">
        <v>45</v>
      </c>
      <c r="F1742" s="90"/>
      <c r="G1742" s="90" t="s">
        <v>129</v>
      </c>
    </row>
    <row r="1743" spans="1:7" s="8" customFormat="1" ht="96">
      <c r="A1743" s="18">
        <f t="shared" si="26"/>
        <v>1719</v>
      </c>
      <c r="B1743" s="42">
        <v>46077</v>
      </c>
      <c r="C1743" s="44" t="s">
        <v>2665</v>
      </c>
      <c r="D1743" s="13" t="s">
        <v>2670</v>
      </c>
      <c r="E1743" s="89" t="s">
        <v>45</v>
      </c>
      <c r="F1743" s="90"/>
      <c r="G1743" s="90" t="s">
        <v>129</v>
      </c>
    </row>
    <row r="1744" spans="1:7" s="8" customFormat="1" ht="96">
      <c r="A1744" s="18">
        <f t="shared" si="26"/>
        <v>1720</v>
      </c>
      <c r="B1744" s="42">
        <v>46077</v>
      </c>
      <c r="C1744" s="44" t="s">
        <v>2665</v>
      </c>
      <c r="D1744" s="13" t="s">
        <v>2671</v>
      </c>
      <c r="E1744" s="89" t="s">
        <v>45</v>
      </c>
      <c r="F1744" s="90"/>
      <c r="G1744" s="90" t="s">
        <v>129</v>
      </c>
    </row>
    <row r="1745" spans="1:7" s="8" customFormat="1" ht="96">
      <c r="A1745" s="18">
        <f t="shared" si="26"/>
        <v>1721</v>
      </c>
      <c r="B1745" s="42">
        <v>46077</v>
      </c>
      <c r="C1745" s="44" t="s">
        <v>2665</v>
      </c>
      <c r="D1745" s="13" t="s">
        <v>2672</v>
      </c>
      <c r="E1745" s="89" t="s">
        <v>45</v>
      </c>
      <c r="F1745" s="90"/>
      <c r="G1745" s="90" t="s">
        <v>129</v>
      </c>
    </row>
    <row r="1746" spans="1:7" s="8" customFormat="1" ht="96">
      <c r="A1746" s="18">
        <f t="shared" si="26"/>
        <v>1722</v>
      </c>
      <c r="B1746" s="42">
        <v>46077</v>
      </c>
      <c r="C1746" s="44" t="s">
        <v>2665</v>
      </c>
      <c r="D1746" s="13" t="s">
        <v>2673</v>
      </c>
      <c r="E1746" s="89" t="s">
        <v>45</v>
      </c>
      <c r="F1746" s="90"/>
      <c r="G1746" s="90" t="s">
        <v>129</v>
      </c>
    </row>
    <row r="1747" spans="1:7">
      <c r="A1747" s="10"/>
    </row>
    <row r="1748" spans="1:7">
      <c r="A1748" s="9" t="s">
        <v>2674</v>
      </c>
    </row>
    <row r="1749" spans="1:7">
      <c r="A1749" s="6" t="s">
        <v>2675</v>
      </c>
      <c r="D1749" s="8"/>
    </row>
    <row r="1750" spans="1:7">
      <c r="A1750" s="6" t="s">
        <v>2676</v>
      </c>
    </row>
    <row r="1751" spans="1:7" ht="48.75" customHeight="1">
      <c r="D1751" s="8"/>
    </row>
  </sheetData>
  <autoFilter ref="A24:J1746" xr:uid="{00000000-0001-0000-0000-000000000000}">
    <filterColumn colId="5" showButton="0"/>
  </autoFilter>
  <mergeCells count="42">
    <mergeCell ref="A10:C10"/>
    <mergeCell ref="A11:C11"/>
    <mergeCell ref="A12:C12"/>
    <mergeCell ref="D10:G10"/>
    <mergeCell ref="A13:C13"/>
    <mergeCell ref="A14:C14"/>
    <mergeCell ref="D17:G17"/>
    <mergeCell ref="D11:G11"/>
    <mergeCell ref="D12:G12"/>
    <mergeCell ref="D13:G13"/>
    <mergeCell ref="D14:G14"/>
    <mergeCell ref="F24:G24"/>
    <mergeCell ref="D16:G16"/>
    <mergeCell ref="D18:E18"/>
    <mergeCell ref="D19:E19"/>
    <mergeCell ref="A15:G15"/>
    <mergeCell ref="A23:G23"/>
    <mergeCell ref="A16:C16"/>
    <mergeCell ref="A17:C17"/>
    <mergeCell ref="A18:C18"/>
    <mergeCell ref="A19:C19"/>
    <mergeCell ref="A20:C20"/>
    <mergeCell ref="D20:G20"/>
    <mergeCell ref="A21:C21"/>
    <mergeCell ref="D21:E21"/>
    <mergeCell ref="A22:C22"/>
    <mergeCell ref="D22:E22"/>
    <mergeCell ref="D9:G9"/>
    <mergeCell ref="A1:G1"/>
    <mergeCell ref="A2:G2"/>
    <mergeCell ref="A8:G8"/>
    <mergeCell ref="A3:C3"/>
    <mergeCell ref="A4:C4"/>
    <mergeCell ref="A5:C5"/>
    <mergeCell ref="A6:C6"/>
    <mergeCell ref="A7:C7"/>
    <mergeCell ref="D3:G3"/>
    <mergeCell ref="D4:G4"/>
    <mergeCell ref="D5:G5"/>
    <mergeCell ref="D6:G6"/>
    <mergeCell ref="D7:G7"/>
    <mergeCell ref="A9:C9"/>
  </mergeCells>
  <phoneticPr fontId="7"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 allowBlank="1" showInputMessage="1" showErrorMessage="1" prompt="Cálculo automático" sqref="G19" xr:uid="{00000000-0002-0000-0000-00001C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Señale el número total de artículos del proyecto de regulación en curso._x000a_" sqref="D20:G20" xr:uid="{00000000-0002-0000-0000-000013000000}"/>
  </dataValidations>
  <hyperlinks>
    <hyperlink ref="D12" r:id="rId1" xr:uid="{DC5B772C-9637-4D0D-848B-D915CAD23F08}"/>
    <hyperlink ref="D14" r:id="rId2" xr:uid="{9B8EF755-A1B5-464C-804E-6EF7915392D0}"/>
  </hyperlinks>
  <pageMargins left="0.7" right="0.7" top="0.75" bottom="0.75" header="0.3" footer="0.3"/>
  <pageSetup scale="38" fitToHeight="0" orientation="portrait" r:id="rId3"/>
  <rowBreaks count="3" manualBreakCount="3">
    <brk id="31" max="6" man="1"/>
    <brk id="63" max="6" man="1"/>
    <brk id="130"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defaultColWidth="11" defaultRowHeight="15.6"/>
  <sheetData>
    <row r="1" spans="1:1">
      <c r="A1" t="s">
        <v>2677</v>
      </c>
    </row>
    <row r="2" spans="1:1">
      <c r="A2" t="s">
        <v>2678</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subject/>
  <dc:creator>Departamento Administrativo de la Función Pública</dc:creator>
  <cp:keywords/>
  <dc:description/>
  <cp:lastModifiedBy>Pavel Tiberio Medina Valderrama</cp:lastModifiedBy>
  <cp:revision/>
  <dcterms:created xsi:type="dcterms:W3CDTF">2020-09-21T19:13:53Z</dcterms:created>
  <dcterms:modified xsi:type="dcterms:W3CDTF">2026-07-23T12:30:50Z</dcterms:modified>
  <cp:category/>
  <cp:contentStatus/>
</cp:coreProperties>
</file>